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<sst xmlns="http://schemas.openxmlformats.org/spreadsheetml/2006/main" count="1005" uniqueCount="413">
  <si>
    <t>巴中市应急管理局</t>
  </si>
  <si>
    <t>2020年部门预算</t>
  </si>
  <si>
    <t>日期：2020年    月    日</t>
  </si>
  <si>
    <t>表1</t>
  </si>
  <si>
    <t>部门预算收支总表</t>
  </si>
  <si>
    <t>单位名称：巴中市应急管理局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</si>
  <si>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</si>
  <si>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</si>
  <si>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</si>
  <si>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</si>
  <si>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</si>
  <si>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</si>
  <si>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</si>
  <si>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</si>
  <si>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</si>
  <si>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</si>
  <si>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</si>
  <si>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</si>
  <si>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</si>
  <si>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</si>
  <si>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</si>
  <si>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</si>
  <si>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</si>
  <si>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</si>
  <si>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</si>
  <si>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</si>
  <si>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</si>
  <si>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</si>
  <si>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</si>
  <si>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</si>
  <si>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</si>
  <si>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</si>
  <si>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</si>
  <si>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</si>
  <si>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</si>
  <si>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</si>
  <si>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</si>
  <si>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</si>
  <si>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</si>
  <si>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</si>
  <si>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</si>
  <si>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</si>
  <si>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</si>
  <si>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</si>
  <si>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</si>
  <si>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</si>
  <si>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</si>
  <si>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</si>
  <si>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</si>
  <si>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</si>
  <si>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</si>
  <si>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</si>
  <si>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</si>
  <si>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</si>
  <si>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</si>
  <si>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</si>
  <si>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</si>
  <si>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</si>
  <si>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</si>
  <si>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</si>
  <si>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</si>
  <si>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</si>
  <si>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</si>
  <si>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</si>
  <si>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</si>
  <si>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</si>
  <si>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</si>
  <si>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</si>
  <si>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</si>
  <si>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</si>
  <si>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</si>
  <si>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</si>
  <si>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</si>
  <si>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</si>
  <si>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</si>
  <si>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</si>
  <si>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</si>
  <si>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</si>
  <si>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</si>
  <si>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508001</t>
  </si>
  <si>
    <t>市应急管理局机关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</si>
  <si>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</si>
  <si>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</si>
  <si>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</si>
  <si>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</si>
  <si>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</si>
  <si>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</si>
  <si>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</si>
  <si>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</si>
  <si>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</si>
  <si>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</si>
  <si>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</si>
  <si>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</si>
  <si>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</si>
  <si>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</si>
  <si>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</si>
  <si>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</si>
  <si>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</si>
  <si>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</si>
  <si>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</si>
  <si>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</si>
  <si>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</si>
  <si>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</si>
  <si>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</si>
  <si>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</si>
  <si>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</si>
  <si>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</si>
  <si>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</si>
  <si>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</si>
  <si>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</si>
  <si>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</si>
  <si>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</si>
  <si>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</si>
  <si>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</si>
  <si>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</si>
  <si>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</si>
  <si>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</si>
  <si>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</si>
  <si>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</si>
  <si>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2240101</t>
  </si>
  <si>
    <t xml:space="preserve">      行政运行（应急）</t>
  </si>
  <si>
    <t xml:space="preserve">      2240102</t>
  </si>
  <si>
    <t xml:space="preserve">      一般行政管理事务（应急）</t>
  </si>
  <si>
    <t xml:space="preserve">      2240106</t>
  </si>
  <si>
    <t xml:space="preserve">      安全监管</t>
  </si>
  <si>
    <t xml:space="preserve">      2240108</t>
  </si>
  <si>
    <t xml:space="preserve">      应急救援</t>
  </si>
  <si>
    <t xml:space="preserve">      2240150</t>
  </si>
  <si>
    <t xml:space="preserve">      事业运行（应急）</t>
  </si>
  <si>
    <t>508002</t>
  </si>
  <si>
    <t>市减灾中心</t>
  </si>
  <si>
    <t xml:space="preserve">    22405</t>
  </si>
  <si>
    <t xml:space="preserve">    地震事务</t>
  </si>
  <si>
    <t xml:space="preserve">      2240506</t>
  </si>
  <si>
    <t xml:space="preserve">      地震灾害预防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</si>
  <si>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</si>
  <si>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</si>
  <si>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</si>
  <si>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</si>
  <si>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</si>
  <si>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</si>
  <si>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</si>
  <si>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</si>
  <si>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</si>
  <si>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</si>
  <si>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</si>
  <si>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</si>
  <si>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</si>
  <si>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</si>
  <si>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</si>
  <si>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</si>
  <si>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</si>
  <si>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</si>
  <si>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</si>
  <si>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</si>
  <si>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</si>
  <si>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</si>
  <si>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</si>
  <si>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</si>
  <si>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</si>
  <si>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</si>
  <si>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</si>
  <si>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</si>
  <si>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</si>
  <si>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</si>
  <si>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</si>
  <si>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</si>
  <si>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</si>
  <si>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</si>
  <si>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</si>
  <si>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</si>
  <si>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</si>
  <si>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</si>
  <si>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</si>
  <si>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</si>
  <si>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</si>
  <si>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</si>
  <si>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</si>
  <si>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</si>
  <si>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</si>
  <si>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</si>
  <si>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</si>
  <si>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</si>
  <si>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</si>
  <si>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</si>
  <si>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</si>
  <si>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</si>
  <si>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</si>
  <si>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</si>
  <si>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</si>
  <si>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</si>
  <si>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</si>
  <si>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</si>
  <si>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</si>
  <si>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</si>
  <si>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</si>
  <si>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</si>
  <si>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</si>
  <si>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</si>
  <si>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</si>
  <si>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</si>
  <si>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508001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</si>
  <si>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</si>
  <si>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</si>
  <si>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</si>
  <si>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</si>
  <si>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</si>
  <si>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</si>
  <si>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</si>
  <si>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</si>
  <si>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</si>
  <si>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</si>
  <si>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</si>
  <si>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</si>
  <si>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</si>
  <si>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</si>
  <si>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</si>
  <si>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</si>
  <si>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</si>
  <si>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</si>
  <si>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</si>
  <si>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</si>
  <si>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</si>
  <si>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</si>
  <si>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</si>
  <si>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</si>
  <si>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</si>
  <si>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</si>
  <si>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</si>
  <si>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</si>
  <si>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</si>
  <si>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</si>
  <si>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</si>
  <si>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</si>
  <si>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</si>
  <si>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508002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</si>
  <si>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</si>
  <si>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</si>
  <si>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</si>
  <si>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</si>
  <si>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</si>
  <si>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</si>
  <si>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</si>
  <si>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</si>
  <si>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</si>
  <si>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</si>
  <si>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</si>
  <si>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</si>
  <si>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</si>
  <si>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</si>
  <si>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</si>
  <si>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</si>
  <si>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</si>
  <si>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</si>
  <si>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</si>
  <si>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</si>
  <si>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</si>
  <si>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</si>
  <si>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</si>
  <si>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</si>
  <si>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</si>
  <si>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</si>
  <si>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</si>
  <si>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</si>
  <si>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</si>
  <si>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</si>
  <si>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</si>
  <si>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</si>
  <si>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</si>
  <si>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</si>
  <si>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</si>
  <si>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</si>
  <si>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</si>
  <si>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</si>
  <si>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</si>
  <si>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</si>
  <si>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</si>
  <si>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</si>
  <si>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</si>
  <si>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</si>
  <si>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</si>
  <si>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</si>
  <si>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</si>
  <si>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</si>
  <si>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</si>
  <si>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</si>
  <si>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</si>
  <si>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</si>
  <si>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</si>
  <si>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</si>
  <si>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</si>
  <si>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</si>
  <si>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</si>
  <si>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</si>
  <si>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</si>
  <si>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</si>
  <si>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</si>
  <si>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</si>
  <si>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</si>
  <si>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</si>
  <si>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</si>
  <si>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</si>
  <si>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</si>
  <si>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</si>
  <si>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</si>
  <si>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</si>
  <si>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</si>
  <si>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</si>
  <si>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</si>
  <si>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</si>
  <si>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</si>
  <si>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</si>
  <si>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</si>
  <si>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</si>
  <si>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</si>
  <si>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</si>
  <si>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</si>
  <si>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</si>
  <si>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</si>
  <si>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</si>
  <si>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</si>
  <si>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</si>
  <si>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</si>
  <si>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</si>
  <si>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</si>
  <si>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</si>
  <si>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</si>
  <si>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</si>
  <si>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</si>
  <si>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</si>
  <si>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</si>
  <si>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</si>
  <si>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</si>
  <si>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</si>
  <si>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</si>
  <si>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</si>
  <si>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</si>
  <si>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</si>
  <si>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</si>
  <si>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</si>
  <si>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</si>
  <si>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</si>
  <si>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</si>
  <si>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</si>
  <si>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</si>
  <si>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</si>
  <si>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</si>
  <si>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</si>
  <si>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</si>
  <si>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</si>
  <si>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</si>
  <si>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</si>
  <si>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</si>
  <si>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</si>
  <si>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</si>
  <si>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</si>
  <si>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</si>
  <si>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</si>
  <si>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</si>
  <si>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办公用房租赁费</t>
  </si>
  <si>
    <t>依法治市工作经费</t>
  </si>
  <si>
    <t>网络运行维护费</t>
  </si>
  <si>
    <t>机关物业管理及水电气费</t>
  </si>
  <si>
    <t>党建工作经费</t>
  </si>
  <si>
    <t>脱贫攻坚工作经费</t>
  </si>
  <si>
    <t>资料印刷费</t>
  </si>
  <si>
    <t>驻村第一书记工作经费</t>
  </si>
  <si>
    <t>经开区安监分局工作经费</t>
  </si>
  <si>
    <t>应急宣传经费</t>
  </si>
  <si>
    <t>安全生产行政执法和事故调查经费</t>
  </si>
  <si>
    <t>安全生产专家组经费</t>
  </si>
  <si>
    <t>重大危险源企业自然灾害及煤矿企业隐患排查排查安全监管经费</t>
  </si>
  <si>
    <t>安全社区建设推进工作经费</t>
  </si>
  <si>
    <t>巴中市应急救援队建设经费</t>
  </si>
  <si>
    <t>应急演练经费</t>
  </si>
  <si>
    <t>地震综合能力系统运维经费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</si>
  <si>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</si>
  <si>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</si>
  <si>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</si>
  <si>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</si>
  <si>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</si>
  <si>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</si>
  <si>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</si>
  <si>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</si>
  <si>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</si>
  <si>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</si>
  <si>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</si>
  <si>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</si>
  <si>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</si>
  <si>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</si>
  <si>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</si>
  <si>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</si>
  <si>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单位：巴中市应急管理局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</si>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</sst>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16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2" borderId="0" xfId="0" applyFont="1" applyFill="1" applyAlignment="1">
      <alignment/>
    </xf>
    <xf numFmtId="49" fontId="5" fillId="2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2" borderId="7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3" fontId="4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ill="1" applyBorder="1" applyAlignment="1" applyProtection="1">
      <alignment horizontal="left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Continuous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2" borderId="5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Continuous" vertical="center"/>
      <protection/>
    </xf>
    <xf numFmtId="1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Fill="1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7" xfId="0" applyFill="1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18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180" fontId="0" fillId="0" borderId="3" xfId="0" applyNumberFormat="1" applyFont="1" applyFill="1" applyBorder="1" applyAlignment="1" applyProtection="1">
      <alignment horizontal="right" vertical="center" wrapText="1"/>
      <protection/>
    </xf>
    <xf numFmtId="2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right" vertical="center" wrapText="1"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8" xfId="0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8"/>
    </row>
    <row r="2" ht="84" customHeight="1">
      <c r="B2" s="179" t="s">
        <v>0</v>
      </c>
    </row>
    <row r="3" ht="159" customHeight="1">
      <c r="B3" s="179" t="s">
        <v>1</v>
      </c>
    </row>
    <row r="4" ht="102" customHeight="1">
      <c r="B4" s="180" t="s">
        <v>2</v>
      </c>
    </row>
  </sheetData>
  <sheetProtection/>
  <printOptions horizontalCentered="1" vertic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376</v>
      </c>
    </row>
    <row r="2" spans="1:8" ht="17.25" customHeight="1">
      <c r="A2" s="52" t="s">
        <v>377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70</v>
      </c>
      <c r="B4" s="4" t="s">
        <v>378</v>
      </c>
      <c r="C4" s="55" t="s">
        <v>379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272</v>
      </c>
      <c r="E5" s="59" t="s">
        <v>380</v>
      </c>
      <c r="F5" s="59"/>
      <c r="G5" s="59"/>
      <c r="H5" s="4" t="s">
        <v>277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381</v>
      </c>
      <c r="G6" s="61" t="s">
        <v>382</v>
      </c>
      <c r="H6" s="5"/>
    </row>
    <row r="7" spans="1:9" ht="19.5" customHeight="1">
      <c r="A7" s="9"/>
      <c r="B7" s="9" t="s">
        <v>58</v>
      </c>
      <c r="C7" s="10">
        <v>27.2</v>
      </c>
      <c r="D7" s="62">
        <v>0</v>
      </c>
      <c r="E7" s="10">
        <v>23.3</v>
      </c>
      <c r="F7" s="11">
        <v>23.3</v>
      </c>
      <c r="G7" s="10">
        <v>0</v>
      </c>
      <c r="H7" s="50">
        <v>3.9</v>
      </c>
      <c r="I7" s="12"/>
    </row>
    <row r="8" spans="1:8" ht="19.5" customHeight="1">
      <c r="A8" s="9" t="s">
        <v>79</v>
      </c>
      <c r="B8" s="9" t="s">
        <v>80</v>
      </c>
      <c r="C8" s="10">
        <v>22.9</v>
      </c>
      <c r="D8" s="62">
        <v>0</v>
      </c>
      <c r="E8" s="10">
        <v>19.4</v>
      </c>
      <c r="F8" s="11">
        <v>19.4</v>
      </c>
      <c r="G8" s="10">
        <v>0</v>
      </c>
      <c r="H8" s="50">
        <v>3.5</v>
      </c>
    </row>
    <row r="9" spans="1:8" ht="19.5" customHeight="1">
      <c r="A9" s="9" t="s">
        <v>129</v>
      </c>
      <c r="B9" s="9" t="s">
        <v>130</v>
      </c>
      <c r="C9" s="10">
        <v>4.3</v>
      </c>
      <c r="D9" s="62">
        <v>0</v>
      </c>
      <c r="E9" s="10">
        <v>3.9</v>
      </c>
      <c r="F9" s="11">
        <v>3.9</v>
      </c>
      <c r="G9" s="10">
        <v>0</v>
      </c>
      <c r="H9" s="50">
        <v>0.4</v>
      </c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383</v>
      </c>
    </row>
    <row r="2" spans="1:7" ht="21" customHeight="1">
      <c r="A2" s="41" t="s">
        <v>384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69</v>
      </c>
      <c r="B4" s="45" t="s">
        <v>70</v>
      </c>
      <c r="C4" s="64" t="s">
        <v>71</v>
      </c>
      <c r="D4" s="47" t="s">
        <v>357</v>
      </c>
      <c r="E4" s="47" t="s">
        <v>58</v>
      </c>
      <c r="F4" s="5" t="s">
        <v>138</v>
      </c>
      <c r="G4" s="5" t="s">
        <v>139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385</v>
      </c>
    </row>
    <row r="2" spans="1:8" ht="17.25" customHeight="1">
      <c r="A2" s="52" t="s">
        <v>386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70</v>
      </c>
      <c r="B4" s="4" t="s">
        <v>378</v>
      </c>
      <c r="C4" s="55" t="s">
        <v>387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272</v>
      </c>
      <c r="E5" s="59" t="s">
        <v>380</v>
      </c>
      <c r="F5" s="59"/>
      <c r="G5" s="59"/>
      <c r="H5" s="4" t="s">
        <v>277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381</v>
      </c>
      <c r="G6" s="61" t="s">
        <v>382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388</v>
      </c>
    </row>
    <row r="2" spans="1:7" ht="21" customHeight="1">
      <c r="A2" s="41" t="s">
        <v>389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69</v>
      </c>
      <c r="B4" s="45" t="s">
        <v>70</v>
      </c>
      <c r="C4" s="46" t="s">
        <v>71</v>
      </c>
      <c r="D4" s="47" t="s">
        <v>357</v>
      </c>
      <c r="E4" s="47" t="s">
        <v>58</v>
      </c>
      <c r="F4" s="5" t="s">
        <v>138</v>
      </c>
      <c r="G4" s="5" t="s">
        <v>139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390</v>
      </c>
      <c r="M1" s="17"/>
    </row>
    <row r="2" spans="1:13" ht="18.75" customHeight="1">
      <c r="A2" s="18" t="s">
        <v>391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392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357</v>
      </c>
      <c r="B4" s="21" t="s">
        <v>393</v>
      </c>
      <c r="C4" s="22" t="s">
        <v>394</v>
      </c>
      <c r="D4" s="23" t="s">
        <v>395</v>
      </c>
      <c r="E4" s="24" t="s">
        <v>396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58</v>
      </c>
      <c r="F5" s="24" t="s">
        <v>397</v>
      </c>
      <c r="G5" s="24" t="s">
        <v>398</v>
      </c>
      <c r="H5" s="23" t="s">
        <v>195</v>
      </c>
      <c r="I5" s="23" t="s">
        <v>399</v>
      </c>
      <c r="J5" s="23" t="s">
        <v>400</v>
      </c>
      <c r="K5" s="38" t="s">
        <v>401</v>
      </c>
      <c r="L5" s="38" t="s">
        <v>402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/>
      <c r="C7" s="31"/>
      <c r="D7" s="32"/>
      <c r="E7" s="33"/>
      <c r="F7" s="33"/>
      <c r="G7" s="33"/>
      <c r="H7" s="34"/>
      <c r="I7" s="40"/>
      <c r="J7" s="33"/>
      <c r="K7" s="33"/>
      <c r="L7" s="34"/>
      <c r="M7" s="35"/>
    </row>
    <row r="8" spans="1:13" ht="1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06944444444445" right="0.5506944444444445" top="0.5902777777777778" bottom="0.5902777777777778" header="0.5118055555555555" footer="0.5118055555555555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403</v>
      </c>
    </row>
    <row r="2" spans="1:14" ht="25.5" customHeight="1">
      <c r="A2" s="1" t="s">
        <v>404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392</v>
      </c>
      <c r="N3" s="13" t="s">
        <v>405</v>
      </c>
    </row>
    <row r="4" spans="1:14" ht="12.75" customHeight="1">
      <c r="A4" s="3" t="s">
        <v>406</v>
      </c>
      <c r="B4" s="4" t="s">
        <v>378</v>
      </c>
      <c r="C4" s="4" t="s">
        <v>357</v>
      </c>
      <c r="D4" s="4" t="s">
        <v>407</v>
      </c>
      <c r="E4" s="4" t="s">
        <v>408</v>
      </c>
      <c r="F4" s="4" t="s">
        <v>395</v>
      </c>
      <c r="G4" s="4" t="s">
        <v>409</v>
      </c>
      <c r="H4" s="4" t="s">
        <v>396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410</v>
      </c>
      <c r="J5" s="14" t="s">
        <v>398</v>
      </c>
      <c r="K5" s="14" t="s">
        <v>411</v>
      </c>
      <c r="L5" s="14" t="s">
        <v>399</v>
      </c>
      <c r="M5" s="14" t="s">
        <v>400</v>
      </c>
      <c r="N5" s="14" t="s">
        <v>412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118"/>
      <c r="C2" s="118"/>
      <c r="D2" s="118"/>
    </row>
    <row r="3" spans="1:4" ht="12.75" customHeight="1">
      <c r="A3" s="119" t="s">
        <v>5</v>
      </c>
      <c r="D3" s="13" t="s">
        <v>6</v>
      </c>
    </row>
    <row r="4" spans="1:4" ht="17.25" customHeight="1">
      <c r="A4" s="58" t="s">
        <v>7</v>
      </c>
      <c r="B4" s="120"/>
      <c r="C4" s="80" t="s">
        <v>8</v>
      </c>
      <c r="D4" s="70"/>
    </row>
    <row r="5" spans="1:4" ht="17.25" customHeight="1">
      <c r="A5" s="121" t="s">
        <v>9</v>
      </c>
      <c r="B5" s="156" t="s">
        <v>10</v>
      </c>
      <c r="C5" s="156" t="s">
        <v>11</v>
      </c>
      <c r="D5" s="123" t="s">
        <v>10</v>
      </c>
    </row>
    <row r="6" spans="1:4" ht="17.25" customHeight="1">
      <c r="A6" s="157"/>
      <c r="B6" s="158"/>
      <c r="C6" s="147" t="s">
        <v>12</v>
      </c>
      <c r="D6" s="125">
        <v>0</v>
      </c>
    </row>
    <row r="7" spans="1:4" ht="17.25" customHeight="1">
      <c r="A7" s="124" t="s">
        <v>13</v>
      </c>
      <c r="B7" s="125">
        <v>935.3</v>
      </c>
      <c r="C7" s="129" t="s">
        <v>14</v>
      </c>
      <c r="D7" s="125">
        <v>0</v>
      </c>
    </row>
    <row r="8" spans="1:4" ht="17.25" customHeight="1">
      <c r="A8" s="124" t="s">
        <v>15</v>
      </c>
      <c r="B8" s="10">
        <v>0</v>
      </c>
      <c r="C8" s="129" t="s">
        <v>16</v>
      </c>
      <c r="D8" s="125">
        <v>0</v>
      </c>
    </row>
    <row r="9" spans="1:4" ht="17.25" customHeight="1">
      <c r="A9" s="124" t="s">
        <v>17</v>
      </c>
      <c r="B9" s="132">
        <v>0</v>
      </c>
      <c r="C9" s="129" t="s">
        <v>18</v>
      </c>
      <c r="D9" s="125">
        <v>0</v>
      </c>
    </row>
    <row r="10" spans="1:4" ht="17.25" customHeight="1">
      <c r="A10" s="124" t="s">
        <v>19</v>
      </c>
      <c r="B10" s="10">
        <v>0</v>
      </c>
      <c r="C10" s="129" t="s">
        <v>20</v>
      </c>
      <c r="D10" s="125">
        <v>4.5</v>
      </c>
    </row>
    <row r="11" spans="1:4" ht="17.25" customHeight="1">
      <c r="A11" s="124" t="s">
        <v>21</v>
      </c>
      <c r="B11" s="132">
        <v>0</v>
      </c>
      <c r="C11" s="129" t="s">
        <v>22</v>
      </c>
      <c r="D11" s="125">
        <v>0</v>
      </c>
    </row>
    <row r="12" spans="1:4" ht="17.25" customHeight="1">
      <c r="A12" s="124" t="s">
        <v>23</v>
      </c>
      <c r="B12" s="125">
        <v>0</v>
      </c>
      <c r="C12" s="129" t="s">
        <v>24</v>
      </c>
      <c r="D12" s="125">
        <v>0</v>
      </c>
    </row>
    <row r="13" spans="1:4" ht="17.25" customHeight="1">
      <c r="A13" s="124" t="s">
        <v>25</v>
      </c>
      <c r="B13" s="10">
        <v>0</v>
      </c>
      <c r="C13" s="129" t="s">
        <v>26</v>
      </c>
      <c r="D13" s="125">
        <v>59.5</v>
      </c>
    </row>
    <row r="14" spans="1:4" ht="17.25" customHeight="1">
      <c r="A14" s="124"/>
      <c r="B14" s="136"/>
      <c r="C14" s="129" t="s">
        <v>27</v>
      </c>
      <c r="D14" s="125">
        <v>0</v>
      </c>
    </row>
    <row r="15" spans="1:4" ht="17.25" customHeight="1">
      <c r="A15" s="124"/>
      <c r="B15" s="134"/>
      <c r="C15" s="124" t="s">
        <v>28</v>
      </c>
      <c r="D15" s="125">
        <v>39.3</v>
      </c>
    </row>
    <row r="16" spans="1:4" ht="17.25" customHeight="1">
      <c r="A16" s="124"/>
      <c r="B16" s="135"/>
      <c r="C16" s="129" t="s">
        <v>29</v>
      </c>
      <c r="D16" s="125">
        <v>0</v>
      </c>
    </row>
    <row r="17" spans="1:4" ht="17.25" customHeight="1">
      <c r="A17" s="124"/>
      <c r="B17" s="136"/>
      <c r="C17" s="124" t="s">
        <v>30</v>
      </c>
      <c r="D17" s="125">
        <v>0</v>
      </c>
    </row>
    <row r="18" spans="1:4" ht="17.25" customHeight="1">
      <c r="A18" s="124"/>
      <c r="B18" s="133"/>
      <c r="C18" s="124" t="s">
        <v>31</v>
      </c>
      <c r="D18" s="125">
        <v>0</v>
      </c>
    </row>
    <row r="19" spans="1:4" ht="17.25" customHeight="1">
      <c r="A19" s="124"/>
      <c r="B19" s="134"/>
      <c r="C19" s="124" t="s">
        <v>32</v>
      </c>
      <c r="D19" s="125">
        <v>0</v>
      </c>
    </row>
    <row r="20" spans="1:4" ht="17.25" customHeight="1">
      <c r="A20" s="124"/>
      <c r="B20" s="136"/>
      <c r="C20" s="124" t="s">
        <v>33</v>
      </c>
      <c r="D20" s="125">
        <v>0</v>
      </c>
    </row>
    <row r="21" spans="1:4" ht="17.25" customHeight="1">
      <c r="A21" s="124"/>
      <c r="B21" s="133"/>
      <c r="C21" s="124" t="s">
        <v>34</v>
      </c>
      <c r="D21" s="125">
        <v>0</v>
      </c>
    </row>
    <row r="22" spans="1:4" ht="17.25" customHeight="1">
      <c r="A22" s="124"/>
      <c r="B22" s="134"/>
      <c r="C22" s="124" t="s">
        <v>35</v>
      </c>
      <c r="D22" s="125">
        <v>0</v>
      </c>
    </row>
    <row r="23" spans="1:5" ht="17.25" customHeight="1">
      <c r="A23" s="137"/>
      <c r="B23" s="159"/>
      <c r="C23" s="124" t="s">
        <v>36</v>
      </c>
      <c r="D23" s="125">
        <v>0</v>
      </c>
      <c r="E23" s="12"/>
    </row>
    <row r="24" spans="1:4" ht="17.25" customHeight="1">
      <c r="A24" s="137"/>
      <c r="B24" s="160"/>
      <c r="C24" s="124" t="s">
        <v>37</v>
      </c>
      <c r="D24" s="125">
        <v>0</v>
      </c>
    </row>
    <row r="25" spans="1:4" ht="17.25" customHeight="1">
      <c r="A25" s="137"/>
      <c r="B25" s="161"/>
      <c r="C25" s="124" t="s">
        <v>38</v>
      </c>
      <c r="D25" s="125">
        <v>43.5</v>
      </c>
    </row>
    <row r="26" spans="1:4" ht="17.25" customHeight="1">
      <c r="A26" s="137"/>
      <c r="B26" s="161"/>
      <c r="C26" s="124" t="s">
        <v>39</v>
      </c>
      <c r="D26" s="125">
        <v>0</v>
      </c>
    </row>
    <row r="27" spans="1:4" ht="17.25" customHeight="1">
      <c r="A27" s="137"/>
      <c r="B27" s="162"/>
      <c r="C27" s="124" t="s">
        <v>40</v>
      </c>
      <c r="D27" s="163">
        <v>0</v>
      </c>
    </row>
    <row r="28" spans="1:4" ht="17.25" customHeight="1">
      <c r="A28" s="147"/>
      <c r="B28" s="164"/>
      <c r="C28" s="129" t="s">
        <v>41</v>
      </c>
      <c r="D28" s="165">
        <v>788.5</v>
      </c>
    </row>
    <row r="29" spans="1:4" ht="17.25" customHeight="1">
      <c r="A29" s="137"/>
      <c r="B29" s="166"/>
      <c r="C29" s="124" t="s">
        <v>42</v>
      </c>
      <c r="D29" s="167">
        <v>0</v>
      </c>
    </row>
    <row r="30" spans="1:4" ht="17.25" customHeight="1">
      <c r="A30" s="137"/>
      <c r="B30" s="161"/>
      <c r="C30" s="124" t="s">
        <v>43</v>
      </c>
      <c r="D30" s="163">
        <v>0</v>
      </c>
    </row>
    <row r="31" spans="1:4" ht="16.5" customHeight="1">
      <c r="A31" s="137"/>
      <c r="B31" s="161"/>
      <c r="C31" s="124" t="s">
        <v>44</v>
      </c>
      <c r="D31" s="125">
        <v>0</v>
      </c>
    </row>
    <row r="32" spans="1:4" ht="18.75" customHeight="1">
      <c r="A32" s="137"/>
      <c r="B32" s="157"/>
      <c r="C32" s="124" t="s">
        <v>45</v>
      </c>
      <c r="D32" s="10">
        <v>0</v>
      </c>
    </row>
    <row r="33" spans="1:4" ht="16.5" customHeight="1">
      <c r="A33" s="137"/>
      <c r="B33" s="157"/>
      <c r="C33" s="124" t="s">
        <v>46</v>
      </c>
      <c r="D33" s="132">
        <v>0</v>
      </c>
    </row>
    <row r="34" spans="1:4" ht="17.25" customHeight="1">
      <c r="A34" s="137"/>
      <c r="B34" s="157"/>
      <c r="C34" s="124" t="s">
        <v>47</v>
      </c>
      <c r="D34" s="10">
        <v>0</v>
      </c>
    </row>
    <row r="35" spans="1:4" ht="16.5" customHeight="1">
      <c r="A35" s="137"/>
      <c r="B35" s="157"/>
      <c r="C35" s="147"/>
      <c r="D35" s="149"/>
    </row>
    <row r="36" spans="1:4" ht="16.5" customHeight="1">
      <c r="A36" s="150" t="s">
        <v>48</v>
      </c>
      <c r="B36" s="128">
        <f>SUM(B7:B13)</f>
        <v>935.3</v>
      </c>
      <c r="C36" s="150" t="s">
        <v>49</v>
      </c>
      <c r="D36" s="168">
        <f>SUM(D6:D34)</f>
        <v>935.3</v>
      </c>
    </row>
    <row r="37" spans="1:4" ht="16.5" customHeight="1">
      <c r="A37" s="169" t="s">
        <v>50</v>
      </c>
      <c r="B37" s="170"/>
      <c r="C37" s="124"/>
      <c r="D37" s="10"/>
    </row>
    <row r="38" spans="1:4" ht="16.5" customHeight="1">
      <c r="A38" s="171" t="s">
        <v>51</v>
      </c>
      <c r="B38" s="172">
        <v>0</v>
      </c>
      <c r="C38" s="173" t="s">
        <v>52</v>
      </c>
      <c r="D38" s="148"/>
    </row>
    <row r="39" spans="1:4" ht="16.5" customHeight="1">
      <c r="A39" s="169"/>
      <c r="B39" s="174"/>
      <c r="C39" s="175"/>
      <c r="D39" s="127"/>
    </row>
    <row r="40" spans="1:4" ht="16.5" customHeight="1">
      <c r="A40" s="64" t="s">
        <v>53</v>
      </c>
      <c r="B40" s="176">
        <f>SUM(B36:B38)</f>
        <v>935.3</v>
      </c>
      <c r="C40" s="177" t="s">
        <v>54</v>
      </c>
      <c r="D40" s="176">
        <f>SUM(D36:D39)</f>
        <v>935.3</v>
      </c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4" t="s">
        <v>55</v>
      </c>
    </row>
    <row r="2" spans="1:19" ht="24" customHeight="1">
      <c r="A2" s="52" t="s">
        <v>56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57</v>
      </c>
      <c r="B4" s="70"/>
      <c r="C4" s="70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2" t="s">
        <v>63</v>
      </c>
      <c r="J4" s="4" t="s">
        <v>64</v>
      </c>
      <c r="K4" s="4"/>
      <c r="L4" s="57" t="s">
        <v>65</v>
      </c>
      <c r="M4" s="70" t="s">
        <v>66</v>
      </c>
      <c r="N4" s="70"/>
      <c r="O4" s="70"/>
      <c r="P4" s="70"/>
      <c r="Q4" s="70"/>
      <c r="R4" s="75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4" t="s">
        <v>71</v>
      </c>
      <c r="D5" s="5"/>
      <c r="E5" s="5"/>
      <c r="F5" s="5"/>
      <c r="G5" s="5"/>
      <c r="H5" s="5"/>
      <c r="I5" s="107"/>
      <c r="J5" s="3" t="s">
        <v>72</v>
      </c>
      <c r="K5" s="47" t="s">
        <v>73</v>
      </c>
      <c r="L5" s="60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77"/>
      <c r="S5" s="5"/>
    </row>
    <row r="6" spans="1:20" ht="17.25" customHeight="1">
      <c r="A6" s="7"/>
      <c r="B6" s="48"/>
      <c r="C6" s="49"/>
      <c r="D6" s="15">
        <v>935.3</v>
      </c>
      <c r="E6" s="10">
        <v>0</v>
      </c>
      <c r="F6" s="11">
        <v>935.3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5">
        <v>0</v>
      </c>
      <c r="T6" s="12"/>
    </row>
    <row r="7" spans="1:19" ht="17.25" customHeight="1">
      <c r="A7" s="7" t="s">
        <v>79</v>
      </c>
      <c r="B7" s="48"/>
      <c r="C7" s="49" t="s">
        <v>80</v>
      </c>
      <c r="D7" s="15">
        <v>856</v>
      </c>
      <c r="E7" s="10">
        <v>0</v>
      </c>
      <c r="F7" s="11">
        <v>856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5">
        <v>0</v>
      </c>
    </row>
    <row r="8" spans="1:19" ht="17.25" customHeight="1">
      <c r="A8" s="7" t="s">
        <v>81</v>
      </c>
      <c r="B8" s="48"/>
      <c r="C8" s="49" t="s">
        <v>82</v>
      </c>
      <c r="D8" s="15">
        <v>4.5</v>
      </c>
      <c r="E8" s="10">
        <v>0</v>
      </c>
      <c r="F8" s="11">
        <v>4.5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5">
        <v>0</v>
      </c>
    </row>
    <row r="9" spans="1:19" ht="17.25" customHeight="1">
      <c r="A9" s="7" t="s">
        <v>83</v>
      </c>
      <c r="B9" s="48"/>
      <c r="C9" s="49" t="s">
        <v>84</v>
      </c>
      <c r="D9" s="15">
        <v>4.5</v>
      </c>
      <c r="E9" s="10">
        <v>0</v>
      </c>
      <c r="F9" s="11">
        <v>4.5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5">
        <v>0</v>
      </c>
    </row>
    <row r="10" spans="1:19" ht="17.25" customHeight="1">
      <c r="A10" s="7" t="s">
        <v>85</v>
      </c>
      <c r="B10" s="48" t="s">
        <v>79</v>
      </c>
      <c r="C10" s="49" t="s">
        <v>86</v>
      </c>
      <c r="D10" s="15">
        <v>4.5</v>
      </c>
      <c r="E10" s="10">
        <v>0</v>
      </c>
      <c r="F10" s="11">
        <v>4.5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5">
        <v>0</v>
      </c>
    </row>
    <row r="11" spans="1:19" ht="17.25" customHeight="1">
      <c r="A11" s="7" t="s">
        <v>87</v>
      </c>
      <c r="B11" s="48"/>
      <c r="C11" s="49" t="s">
        <v>88</v>
      </c>
      <c r="D11" s="15">
        <v>54.2</v>
      </c>
      <c r="E11" s="10">
        <v>0</v>
      </c>
      <c r="F11" s="11">
        <v>54.2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5">
        <v>0</v>
      </c>
    </row>
    <row r="12" spans="1:19" ht="17.25" customHeight="1">
      <c r="A12" s="7" t="s">
        <v>89</v>
      </c>
      <c r="B12" s="48"/>
      <c r="C12" s="49" t="s">
        <v>90</v>
      </c>
      <c r="D12" s="15">
        <v>53.4</v>
      </c>
      <c r="E12" s="10">
        <v>0</v>
      </c>
      <c r="F12" s="11">
        <v>53.4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5">
        <v>0</v>
      </c>
    </row>
    <row r="13" spans="1:19" ht="17.25" customHeight="1">
      <c r="A13" s="7" t="s">
        <v>91</v>
      </c>
      <c r="B13" s="48" t="s">
        <v>79</v>
      </c>
      <c r="C13" s="49" t="s">
        <v>92</v>
      </c>
      <c r="D13" s="15">
        <v>52.7</v>
      </c>
      <c r="E13" s="10">
        <v>0</v>
      </c>
      <c r="F13" s="11">
        <v>52.7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5">
        <v>0</v>
      </c>
    </row>
    <row r="14" spans="1:19" ht="17.25" customHeight="1">
      <c r="A14" s="7" t="s">
        <v>93</v>
      </c>
      <c r="B14" s="48" t="s">
        <v>79</v>
      </c>
      <c r="C14" s="49" t="s">
        <v>94</v>
      </c>
      <c r="D14" s="15">
        <v>0.7</v>
      </c>
      <c r="E14" s="10">
        <v>0</v>
      </c>
      <c r="F14" s="11">
        <v>0.7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5">
        <v>0</v>
      </c>
    </row>
    <row r="15" spans="1:19" ht="17.25" customHeight="1">
      <c r="A15" s="7" t="s">
        <v>95</v>
      </c>
      <c r="B15" s="48"/>
      <c r="C15" s="49" t="s">
        <v>96</v>
      </c>
      <c r="D15" s="15">
        <v>0.8</v>
      </c>
      <c r="E15" s="10">
        <v>0</v>
      </c>
      <c r="F15" s="11">
        <v>0.8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5">
        <v>0</v>
      </c>
    </row>
    <row r="16" spans="1:19" ht="17.25" customHeight="1">
      <c r="A16" s="7" t="s">
        <v>97</v>
      </c>
      <c r="B16" s="48" t="s">
        <v>79</v>
      </c>
      <c r="C16" s="49" t="s">
        <v>98</v>
      </c>
      <c r="D16" s="15">
        <v>0.8</v>
      </c>
      <c r="E16" s="10">
        <v>0</v>
      </c>
      <c r="F16" s="11">
        <v>0.8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5">
        <v>0</v>
      </c>
    </row>
    <row r="17" spans="1:19" ht="17.25" customHeight="1">
      <c r="A17" s="7" t="s">
        <v>99</v>
      </c>
      <c r="B17" s="48"/>
      <c r="C17" s="49" t="s">
        <v>100</v>
      </c>
      <c r="D17" s="15">
        <v>36</v>
      </c>
      <c r="E17" s="10">
        <v>0</v>
      </c>
      <c r="F17" s="11">
        <v>36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5">
        <v>0</v>
      </c>
    </row>
    <row r="18" spans="1:19" ht="17.25" customHeight="1">
      <c r="A18" s="7" t="s">
        <v>101</v>
      </c>
      <c r="B18" s="48"/>
      <c r="C18" s="49" t="s">
        <v>102</v>
      </c>
      <c r="D18" s="15">
        <v>36</v>
      </c>
      <c r="E18" s="10">
        <v>0</v>
      </c>
      <c r="F18" s="11">
        <v>36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5">
        <v>0</v>
      </c>
    </row>
    <row r="19" spans="1:19" ht="17.25" customHeight="1">
      <c r="A19" s="7" t="s">
        <v>103</v>
      </c>
      <c r="B19" s="48" t="s">
        <v>79</v>
      </c>
      <c r="C19" s="49" t="s">
        <v>104</v>
      </c>
      <c r="D19" s="15">
        <v>25.5</v>
      </c>
      <c r="E19" s="10">
        <v>0</v>
      </c>
      <c r="F19" s="11">
        <v>25.5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5">
        <v>0</v>
      </c>
    </row>
    <row r="20" spans="1:19" ht="17.25" customHeight="1">
      <c r="A20" s="7" t="s">
        <v>105</v>
      </c>
      <c r="B20" s="48" t="s">
        <v>79</v>
      </c>
      <c r="C20" s="49" t="s">
        <v>106</v>
      </c>
      <c r="D20" s="15">
        <v>5</v>
      </c>
      <c r="E20" s="10">
        <v>0</v>
      </c>
      <c r="F20" s="11">
        <v>5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5">
        <v>0</v>
      </c>
    </row>
    <row r="21" spans="1:19" ht="17.25" customHeight="1">
      <c r="A21" s="7" t="s">
        <v>107</v>
      </c>
      <c r="B21" s="48" t="s">
        <v>79</v>
      </c>
      <c r="C21" s="49" t="s">
        <v>108</v>
      </c>
      <c r="D21" s="15">
        <v>5.5</v>
      </c>
      <c r="E21" s="10">
        <v>0</v>
      </c>
      <c r="F21" s="11">
        <v>5.5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5">
        <v>0</v>
      </c>
    </row>
    <row r="22" spans="1:19" ht="17.25" customHeight="1">
      <c r="A22" s="7" t="s">
        <v>109</v>
      </c>
      <c r="B22" s="48"/>
      <c r="C22" s="49" t="s">
        <v>110</v>
      </c>
      <c r="D22" s="15">
        <v>39.5</v>
      </c>
      <c r="E22" s="10">
        <v>0</v>
      </c>
      <c r="F22" s="11">
        <v>39.5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5">
        <v>0</v>
      </c>
    </row>
    <row r="23" spans="1:19" ht="17.25" customHeight="1">
      <c r="A23" s="7" t="s">
        <v>111</v>
      </c>
      <c r="B23" s="48"/>
      <c r="C23" s="49" t="s">
        <v>112</v>
      </c>
      <c r="D23" s="15">
        <v>39.5</v>
      </c>
      <c r="E23" s="10">
        <v>0</v>
      </c>
      <c r="F23" s="11">
        <v>39.5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5">
        <v>0</v>
      </c>
    </row>
    <row r="24" spans="1:19" ht="17.25" customHeight="1">
      <c r="A24" s="7" t="s">
        <v>113</v>
      </c>
      <c r="B24" s="48" t="s">
        <v>79</v>
      </c>
      <c r="C24" s="49" t="s">
        <v>114</v>
      </c>
      <c r="D24" s="15">
        <v>39.5</v>
      </c>
      <c r="E24" s="10">
        <v>0</v>
      </c>
      <c r="F24" s="11">
        <v>39.5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5">
        <v>0</v>
      </c>
    </row>
    <row r="25" spans="1:19" ht="17.25" customHeight="1">
      <c r="A25" s="7" t="s">
        <v>115</v>
      </c>
      <c r="B25" s="48"/>
      <c r="C25" s="49" t="s">
        <v>116</v>
      </c>
      <c r="D25" s="15">
        <v>721.8</v>
      </c>
      <c r="E25" s="10">
        <v>0</v>
      </c>
      <c r="F25" s="11">
        <v>721.8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5">
        <v>0</v>
      </c>
    </row>
    <row r="26" spans="1:19" ht="17.25" customHeight="1">
      <c r="A26" s="7" t="s">
        <v>117</v>
      </c>
      <c r="B26" s="48"/>
      <c r="C26" s="49" t="s">
        <v>118</v>
      </c>
      <c r="D26" s="15">
        <v>721.8</v>
      </c>
      <c r="E26" s="10">
        <v>0</v>
      </c>
      <c r="F26" s="11">
        <v>721.8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5">
        <v>0</v>
      </c>
    </row>
    <row r="27" spans="1:19" ht="17.25" customHeight="1">
      <c r="A27" s="7" t="s">
        <v>119</v>
      </c>
      <c r="B27" s="48" t="s">
        <v>79</v>
      </c>
      <c r="C27" s="49" t="s">
        <v>120</v>
      </c>
      <c r="D27" s="15">
        <v>422.2</v>
      </c>
      <c r="E27" s="10">
        <v>0</v>
      </c>
      <c r="F27" s="11">
        <v>422.2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5">
        <v>0</v>
      </c>
    </row>
    <row r="28" spans="1:19" ht="17.25" customHeight="1">
      <c r="A28" s="7" t="s">
        <v>121</v>
      </c>
      <c r="B28" s="48" t="s">
        <v>79</v>
      </c>
      <c r="C28" s="49" t="s">
        <v>122</v>
      </c>
      <c r="D28" s="15">
        <v>131.1</v>
      </c>
      <c r="E28" s="10">
        <v>0</v>
      </c>
      <c r="F28" s="11">
        <v>131.1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55">
        <v>0</v>
      </c>
    </row>
    <row r="29" spans="1:19" ht="17.25" customHeight="1">
      <c r="A29" s="7" t="s">
        <v>123</v>
      </c>
      <c r="B29" s="48" t="s">
        <v>79</v>
      </c>
      <c r="C29" s="49" t="s">
        <v>124</v>
      </c>
      <c r="D29" s="15">
        <v>82</v>
      </c>
      <c r="E29" s="10">
        <v>0</v>
      </c>
      <c r="F29" s="11">
        <v>82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55">
        <v>0</v>
      </c>
    </row>
    <row r="30" spans="1:19" ht="17.25" customHeight="1">
      <c r="A30" s="7" t="s">
        <v>125</v>
      </c>
      <c r="B30" s="48" t="s">
        <v>79</v>
      </c>
      <c r="C30" s="49" t="s">
        <v>126</v>
      </c>
      <c r="D30" s="15">
        <v>20</v>
      </c>
      <c r="E30" s="10">
        <v>0</v>
      </c>
      <c r="F30" s="11">
        <v>20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55">
        <v>0</v>
      </c>
    </row>
    <row r="31" spans="1:19" ht="17.25" customHeight="1">
      <c r="A31" s="7" t="s">
        <v>127</v>
      </c>
      <c r="B31" s="48" t="s">
        <v>79</v>
      </c>
      <c r="C31" s="49" t="s">
        <v>128</v>
      </c>
      <c r="D31" s="15">
        <v>66.5</v>
      </c>
      <c r="E31" s="10">
        <v>0</v>
      </c>
      <c r="F31" s="11">
        <v>66.5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55">
        <v>0</v>
      </c>
    </row>
    <row r="32" spans="1:19" ht="17.25" customHeight="1">
      <c r="A32" s="7" t="s">
        <v>129</v>
      </c>
      <c r="B32" s="48"/>
      <c r="C32" s="49" t="s">
        <v>130</v>
      </c>
      <c r="D32" s="15">
        <v>79.3</v>
      </c>
      <c r="E32" s="10">
        <v>0</v>
      </c>
      <c r="F32" s="11">
        <v>79.3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55">
        <v>0</v>
      </c>
    </row>
    <row r="33" spans="1:19" ht="17.25" customHeight="1">
      <c r="A33" s="7" t="s">
        <v>87</v>
      </c>
      <c r="B33" s="48"/>
      <c r="C33" s="49" t="s">
        <v>88</v>
      </c>
      <c r="D33" s="15">
        <v>5.3</v>
      </c>
      <c r="E33" s="10">
        <v>0</v>
      </c>
      <c r="F33" s="11">
        <v>5.3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55">
        <v>0</v>
      </c>
    </row>
    <row r="34" spans="1:19" ht="17.25" customHeight="1">
      <c r="A34" s="7" t="s">
        <v>89</v>
      </c>
      <c r="B34" s="48"/>
      <c r="C34" s="49" t="s">
        <v>90</v>
      </c>
      <c r="D34" s="15">
        <v>5.3</v>
      </c>
      <c r="E34" s="10">
        <v>0</v>
      </c>
      <c r="F34" s="11">
        <v>5.3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55">
        <v>0</v>
      </c>
    </row>
    <row r="35" spans="1:19" ht="17.25" customHeight="1">
      <c r="A35" s="7" t="s">
        <v>91</v>
      </c>
      <c r="B35" s="48" t="s">
        <v>129</v>
      </c>
      <c r="C35" s="49" t="s">
        <v>92</v>
      </c>
      <c r="D35" s="15">
        <v>5.3</v>
      </c>
      <c r="E35" s="10">
        <v>0</v>
      </c>
      <c r="F35" s="11">
        <v>5.3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55">
        <v>0</v>
      </c>
    </row>
    <row r="36" spans="1:19" ht="17.25" customHeight="1">
      <c r="A36" s="7" t="s">
        <v>99</v>
      </c>
      <c r="B36" s="48"/>
      <c r="C36" s="49" t="s">
        <v>100</v>
      </c>
      <c r="D36" s="15">
        <v>3.3</v>
      </c>
      <c r="E36" s="10">
        <v>0</v>
      </c>
      <c r="F36" s="11">
        <v>3.3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55">
        <v>0</v>
      </c>
    </row>
    <row r="37" spans="1:19" ht="17.25" customHeight="1">
      <c r="A37" s="7" t="s">
        <v>101</v>
      </c>
      <c r="B37" s="48"/>
      <c r="C37" s="49" t="s">
        <v>102</v>
      </c>
      <c r="D37" s="15">
        <v>3.3</v>
      </c>
      <c r="E37" s="10">
        <v>0</v>
      </c>
      <c r="F37" s="11">
        <v>3.3</v>
      </c>
      <c r="G37" s="10">
        <v>0</v>
      </c>
      <c r="H37" s="11">
        <v>0</v>
      </c>
      <c r="I37" s="10">
        <v>0</v>
      </c>
      <c r="J37" s="15">
        <v>0</v>
      </c>
      <c r="K37" s="10">
        <v>0</v>
      </c>
      <c r="L37" s="11">
        <v>0</v>
      </c>
      <c r="M37" s="15">
        <v>0</v>
      </c>
      <c r="N37" s="15">
        <v>0</v>
      </c>
      <c r="O37" s="15">
        <v>0</v>
      </c>
      <c r="P37" s="15">
        <v>0</v>
      </c>
      <c r="Q37" s="10">
        <v>0</v>
      </c>
      <c r="R37" s="11">
        <v>0</v>
      </c>
      <c r="S37" s="155">
        <v>0</v>
      </c>
    </row>
    <row r="38" spans="1:19" ht="17.25" customHeight="1">
      <c r="A38" s="7" t="s">
        <v>105</v>
      </c>
      <c r="B38" s="48" t="s">
        <v>129</v>
      </c>
      <c r="C38" s="49" t="s">
        <v>106</v>
      </c>
      <c r="D38" s="15">
        <v>3.3</v>
      </c>
      <c r="E38" s="10">
        <v>0</v>
      </c>
      <c r="F38" s="11">
        <v>3.3</v>
      </c>
      <c r="G38" s="10">
        <v>0</v>
      </c>
      <c r="H38" s="11">
        <v>0</v>
      </c>
      <c r="I38" s="10">
        <v>0</v>
      </c>
      <c r="J38" s="15">
        <v>0</v>
      </c>
      <c r="K38" s="10">
        <v>0</v>
      </c>
      <c r="L38" s="11">
        <v>0</v>
      </c>
      <c r="M38" s="15">
        <v>0</v>
      </c>
      <c r="N38" s="15">
        <v>0</v>
      </c>
      <c r="O38" s="15">
        <v>0</v>
      </c>
      <c r="P38" s="15">
        <v>0</v>
      </c>
      <c r="Q38" s="10">
        <v>0</v>
      </c>
      <c r="R38" s="11">
        <v>0</v>
      </c>
      <c r="S38" s="155">
        <v>0</v>
      </c>
    </row>
    <row r="39" spans="1:19" ht="17.25" customHeight="1">
      <c r="A39" s="7" t="s">
        <v>109</v>
      </c>
      <c r="B39" s="48"/>
      <c r="C39" s="49" t="s">
        <v>110</v>
      </c>
      <c r="D39" s="15">
        <v>4</v>
      </c>
      <c r="E39" s="10">
        <v>0</v>
      </c>
      <c r="F39" s="11">
        <v>4</v>
      </c>
      <c r="G39" s="10">
        <v>0</v>
      </c>
      <c r="H39" s="11">
        <v>0</v>
      </c>
      <c r="I39" s="10">
        <v>0</v>
      </c>
      <c r="J39" s="15">
        <v>0</v>
      </c>
      <c r="K39" s="10">
        <v>0</v>
      </c>
      <c r="L39" s="11">
        <v>0</v>
      </c>
      <c r="M39" s="15">
        <v>0</v>
      </c>
      <c r="N39" s="15">
        <v>0</v>
      </c>
      <c r="O39" s="15">
        <v>0</v>
      </c>
      <c r="P39" s="15">
        <v>0</v>
      </c>
      <c r="Q39" s="10">
        <v>0</v>
      </c>
      <c r="R39" s="11">
        <v>0</v>
      </c>
      <c r="S39" s="155">
        <v>0</v>
      </c>
    </row>
    <row r="40" spans="1:19" ht="17.25" customHeight="1">
      <c r="A40" s="7" t="s">
        <v>111</v>
      </c>
      <c r="B40" s="48"/>
      <c r="C40" s="49" t="s">
        <v>112</v>
      </c>
      <c r="D40" s="15">
        <v>4</v>
      </c>
      <c r="E40" s="10">
        <v>0</v>
      </c>
      <c r="F40" s="11">
        <v>4</v>
      </c>
      <c r="G40" s="10">
        <v>0</v>
      </c>
      <c r="H40" s="11">
        <v>0</v>
      </c>
      <c r="I40" s="10">
        <v>0</v>
      </c>
      <c r="J40" s="15">
        <v>0</v>
      </c>
      <c r="K40" s="10">
        <v>0</v>
      </c>
      <c r="L40" s="11">
        <v>0</v>
      </c>
      <c r="M40" s="15">
        <v>0</v>
      </c>
      <c r="N40" s="15">
        <v>0</v>
      </c>
      <c r="O40" s="15">
        <v>0</v>
      </c>
      <c r="P40" s="15">
        <v>0</v>
      </c>
      <c r="Q40" s="10">
        <v>0</v>
      </c>
      <c r="R40" s="11">
        <v>0</v>
      </c>
      <c r="S40" s="155">
        <v>0</v>
      </c>
    </row>
    <row r="41" spans="1:19" ht="17.25" customHeight="1">
      <c r="A41" s="7" t="s">
        <v>113</v>
      </c>
      <c r="B41" s="48" t="s">
        <v>129</v>
      </c>
      <c r="C41" s="49" t="s">
        <v>114</v>
      </c>
      <c r="D41" s="15">
        <v>4</v>
      </c>
      <c r="E41" s="10">
        <v>0</v>
      </c>
      <c r="F41" s="11">
        <v>4</v>
      </c>
      <c r="G41" s="10">
        <v>0</v>
      </c>
      <c r="H41" s="11">
        <v>0</v>
      </c>
      <c r="I41" s="10">
        <v>0</v>
      </c>
      <c r="J41" s="15">
        <v>0</v>
      </c>
      <c r="K41" s="10">
        <v>0</v>
      </c>
      <c r="L41" s="11">
        <v>0</v>
      </c>
      <c r="M41" s="15">
        <v>0</v>
      </c>
      <c r="N41" s="15">
        <v>0</v>
      </c>
      <c r="O41" s="15">
        <v>0</v>
      </c>
      <c r="P41" s="15">
        <v>0</v>
      </c>
      <c r="Q41" s="10">
        <v>0</v>
      </c>
      <c r="R41" s="11">
        <v>0</v>
      </c>
      <c r="S41" s="155">
        <v>0</v>
      </c>
    </row>
    <row r="42" spans="1:19" ht="17.25" customHeight="1">
      <c r="A42" s="7" t="s">
        <v>115</v>
      </c>
      <c r="B42" s="48"/>
      <c r="C42" s="49" t="s">
        <v>116</v>
      </c>
      <c r="D42" s="15">
        <v>66.7</v>
      </c>
      <c r="E42" s="10">
        <v>0</v>
      </c>
      <c r="F42" s="11">
        <v>66.7</v>
      </c>
      <c r="G42" s="10">
        <v>0</v>
      </c>
      <c r="H42" s="11">
        <v>0</v>
      </c>
      <c r="I42" s="10">
        <v>0</v>
      </c>
      <c r="J42" s="15">
        <v>0</v>
      </c>
      <c r="K42" s="10">
        <v>0</v>
      </c>
      <c r="L42" s="11">
        <v>0</v>
      </c>
      <c r="M42" s="15">
        <v>0</v>
      </c>
      <c r="N42" s="15">
        <v>0</v>
      </c>
      <c r="O42" s="15">
        <v>0</v>
      </c>
      <c r="P42" s="15">
        <v>0</v>
      </c>
      <c r="Q42" s="10">
        <v>0</v>
      </c>
      <c r="R42" s="11">
        <v>0</v>
      </c>
      <c r="S42" s="155">
        <v>0</v>
      </c>
    </row>
    <row r="43" spans="1:19" ht="17.25" customHeight="1">
      <c r="A43" s="7" t="s">
        <v>117</v>
      </c>
      <c r="B43" s="48"/>
      <c r="C43" s="49" t="s">
        <v>118</v>
      </c>
      <c r="D43" s="15">
        <v>56.7</v>
      </c>
      <c r="E43" s="10">
        <v>0</v>
      </c>
      <c r="F43" s="11">
        <v>56.7</v>
      </c>
      <c r="G43" s="10">
        <v>0</v>
      </c>
      <c r="H43" s="11">
        <v>0</v>
      </c>
      <c r="I43" s="10">
        <v>0</v>
      </c>
      <c r="J43" s="15">
        <v>0</v>
      </c>
      <c r="K43" s="10">
        <v>0</v>
      </c>
      <c r="L43" s="11">
        <v>0</v>
      </c>
      <c r="M43" s="15">
        <v>0</v>
      </c>
      <c r="N43" s="15">
        <v>0</v>
      </c>
      <c r="O43" s="15">
        <v>0</v>
      </c>
      <c r="P43" s="15">
        <v>0</v>
      </c>
      <c r="Q43" s="10">
        <v>0</v>
      </c>
      <c r="R43" s="11">
        <v>0</v>
      </c>
      <c r="S43" s="155">
        <v>0</v>
      </c>
    </row>
    <row r="44" spans="1:19" ht="17.25" customHeight="1">
      <c r="A44" s="7" t="s">
        <v>127</v>
      </c>
      <c r="B44" s="48" t="s">
        <v>129</v>
      </c>
      <c r="C44" s="49" t="s">
        <v>128</v>
      </c>
      <c r="D44" s="15">
        <v>56.7</v>
      </c>
      <c r="E44" s="10">
        <v>0</v>
      </c>
      <c r="F44" s="11">
        <v>56.7</v>
      </c>
      <c r="G44" s="10">
        <v>0</v>
      </c>
      <c r="H44" s="11">
        <v>0</v>
      </c>
      <c r="I44" s="10">
        <v>0</v>
      </c>
      <c r="J44" s="15">
        <v>0</v>
      </c>
      <c r="K44" s="10">
        <v>0</v>
      </c>
      <c r="L44" s="11">
        <v>0</v>
      </c>
      <c r="M44" s="15">
        <v>0</v>
      </c>
      <c r="N44" s="15">
        <v>0</v>
      </c>
      <c r="O44" s="15">
        <v>0</v>
      </c>
      <c r="P44" s="15">
        <v>0</v>
      </c>
      <c r="Q44" s="10">
        <v>0</v>
      </c>
      <c r="R44" s="11">
        <v>0</v>
      </c>
      <c r="S44" s="155">
        <v>0</v>
      </c>
    </row>
    <row r="45" spans="1:19" ht="17.25" customHeight="1">
      <c r="A45" s="7" t="s">
        <v>131</v>
      </c>
      <c r="B45" s="48"/>
      <c r="C45" s="49" t="s">
        <v>132</v>
      </c>
      <c r="D45" s="15">
        <v>10</v>
      </c>
      <c r="E45" s="10">
        <v>0</v>
      </c>
      <c r="F45" s="11">
        <v>10</v>
      </c>
      <c r="G45" s="10">
        <v>0</v>
      </c>
      <c r="H45" s="11">
        <v>0</v>
      </c>
      <c r="I45" s="10">
        <v>0</v>
      </c>
      <c r="J45" s="15">
        <v>0</v>
      </c>
      <c r="K45" s="10">
        <v>0</v>
      </c>
      <c r="L45" s="11">
        <v>0</v>
      </c>
      <c r="M45" s="15">
        <v>0</v>
      </c>
      <c r="N45" s="15">
        <v>0</v>
      </c>
      <c r="O45" s="15">
        <v>0</v>
      </c>
      <c r="P45" s="15">
        <v>0</v>
      </c>
      <c r="Q45" s="10">
        <v>0</v>
      </c>
      <c r="R45" s="11">
        <v>0</v>
      </c>
      <c r="S45" s="155">
        <v>0</v>
      </c>
    </row>
    <row r="46" spans="1:19" ht="17.25" customHeight="1">
      <c r="A46" s="7" t="s">
        <v>133</v>
      </c>
      <c r="B46" s="48" t="s">
        <v>129</v>
      </c>
      <c r="C46" s="49" t="s">
        <v>134</v>
      </c>
      <c r="D46" s="15">
        <v>10</v>
      </c>
      <c r="E46" s="10">
        <v>0</v>
      </c>
      <c r="F46" s="11">
        <v>10</v>
      </c>
      <c r="G46" s="10">
        <v>0</v>
      </c>
      <c r="H46" s="11">
        <v>0</v>
      </c>
      <c r="I46" s="10">
        <v>0</v>
      </c>
      <c r="J46" s="15">
        <v>0</v>
      </c>
      <c r="K46" s="10">
        <v>0</v>
      </c>
      <c r="L46" s="11">
        <v>0</v>
      </c>
      <c r="M46" s="15">
        <v>0</v>
      </c>
      <c r="N46" s="15">
        <v>0</v>
      </c>
      <c r="O46" s="15">
        <v>0</v>
      </c>
      <c r="P46" s="15">
        <v>0</v>
      </c>
      <c r="Q46" s="10">
        <v>0</v>
      </c>
      <c r="R46" s="11">
        <v>0</v>
      </c>
      <c r="S46" s="155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135</v>
      </c>
    </row>
    <row r="2" spans="1:8" ht="21" customHeight="1">
      <c r="A2" s="52" t="s">
        <v>136</v>
      </c>
      <c r="B2" s="52"/>
      <c r="C2" s="53"/>
      <c r="D2" s="53"/>
      <c r="E2" s="53"/>
      <c r="F2" s="53"/>
      <c r="G2" s="53"/>
      <c r="H2" s="53"/>
    </row>
    <row r="3" spans="1:8" ht="12.75" customHeight="1">
      <c r="A3" s="151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137</v>
      </c>
      <c r="B4" s="70"/>
      <c r="C4" s="68"/>
      <c r="D4" s="4" t="s">
        <v>58</v>
      </c>
      <c r="E4" s="58" t="s">
        <v>138</v>
      </c>
      <c r="F4" s="4" t="s">
        <v>139</v>
      </c>
      <c r="G4" s="4" t="s">
        <v>140</v>
      </c>
      <c r="H4" s="4" t="s">
        <v>141</v>
      </c>
    </row>
    <row r="5" spans="1:8" ht="15" customHeight="1">
      <c r="A5" s="4" t="s">
        <v>69</v>
      </c>
      <c r="B5" s="152" t="s">
        <v>70</v>
      </c>
      <c r="C5" s="58" t="s">
        <v>71</v>
      </c>
      <c r="D5" s="75"/>
      <c r="E5" s="58"/>
      <c r="F5" s="4"/>
      <c r="G5" s="4"/>
      <c r="H5" s="4"/>
    </row>
    <row r="6" spans="1:8" ht="33.75" customHeight="1">
      <c r="A6" s="5"/>
      <c r="B6" s="107"/>
      <c r="C6" s="58"/>
      <c r="D6" s="77"/>
      <c r="E6" s="96"/>
      <c r="F6" s="5"/>
      <c r="G6" s="5"/>
      <c r="H6" s="4"/>
    </row>
    <row r="7" spans="1:8" ht="18" customHeight="1">
      <c r="A7" s="7"/>
      <c r="B7" s="48"/>
      <c r="C7" s="153" t="s">
        <v>58</v>
      </c>
      <c r="D7" s="10">
        <v>935.3</v>
      </c>
      <c r="E7" s="50">
        <v>679</v>
      </c>
      <c r="F7" s="11">
        <v>256.3</v>
      </c>
      <c r="G7" s="10">
        <v>0</v>
      </c>
      <c r="H7" s="50">
        <v>0</v>
      </c>
    </row>
    <row r="8" spans="1:8" ht="18" customHeight="1">
      <c r="A8" s="7" t="s">
        <v>79</v>
      </c>
      <c r="B8" s="48"/>
      <c r="C8" s="153" t="s">
        <v>80</v>
      </c>
      <c r="D8" s="10">
        <v>856</v>
      </c>
      <c r="E8" s="50">
        <v>618.4</v>
      </c>
      <c r="F8" s="11">
        <v>237.6</v>
      </c>
      <c r="G8" s="10">
        <v>0</v>
      </c>
      <c r="H8" s="50">
        <v>0</v>
      </c>
    </row>
    <row r="9" spans="1:8" ht="18" customHeight="1">
      <c r="A9" s="7" t="s">
        <v>81</v>
      </c>
      <c r="B9" s="48"/>
      <c r="C9" s="153" t="s">
        <v>82</v>
      </c>
      <c r="D9" s="10">
        <v>4.5</v>
      </c>
      <c r="E9" s="50">
        <v>0</v>
      </c>
      <c r="F9" s="11">
        <v>4.5</v>
      </c>
      <c r="G9" s="10">
        <v>0</v>
      </c>
      <c r="H9" s="50">
        <v>0</v>
      </c>
    </row>
    <row r="10" spans="1:8" ht="18" customHeight="1">
      <c r="A10" s="7" t="s">
        <v>83</v>
      </c>
      <c r="B10" s="48"/>
      <c r="C10" s="153" t="s">
        <v>84</v>
      </c>
      <c r="D10" s="10">
        <v>4.5</v>
      </c>
      <c r="E10" s="50">
        <v>0</v>
      </c>
      <c r="F10" s="11">
        <v>4.5</v>
      </c>
      <c r="G10" s="10">
        <v>0</v>
      </c>
      <c r="H10" s="50">
        <v>0</v>
      </c>
    </row>
    <row r="11" spans="1:8" ht="18" customHeight="1">
      <c r="A11" s="7" t="s">
        <v>85</v>
      </c>
      <c r="B11" s="48" t="s">
        <v>79</v>
      </c>
      <c r="C11" s="153" t="s">
        <v>86</v>
      </c>
      <c r="D11" s="10">
        <v>4.5</v>
      </c>
      <c r="E11" s="50">
        <v>0</v>
      </c>
      <c r="F11" s="11">
        <v>4.5</v>
      </c>
      <c r="G11" s="10">
        <v>0</v>
      </c>
      <c r="H11" s="50">
        <v>0</v>
      </c>
    </row>
    <row r="12" spans="1:8" ht="18" customHeight="1">
      <c r="A12" s="7" t="s">
        <v>87</v>
      </c>
      <c r="B12" s="48"/>
      <c r="C12" s="153" t="s">
        <v>88</v>
      </c>
      <c r="D12" s="10">
        <v>54.2</v>
      </c>
      <c r="E12" s="50">
        <v>54.2</v>
      </c>
      <c r="F12" s="11">
        <v>0</v>
      </c>
      <c r="G12" s="10">
        <v>0</v>
      </c>
      <c r="H12" s="50">
        <v>0</v>
      </c>
    </row>
    <row r="13" spans="1:8" ht="18" customHeight="1">
      <c r="A13" s="7" t="s">
        <v>89</v>
      </c>
      <c r="B13" s="48"/>
      <c r="C13" s="153" t="s">
        <v>90</v>
      </c>
      <c r="D13" s="10">
        <v>53.4</v>
      </c>
      <c r="E13" s="50">
        <v>53.4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91</v>
      </c>
      <c r="B14" s="48" t="s">
        <v>79</v>
      </c>
      <c r="C14" s="153" t="s">
        <v>92</v>
      </c>
      <c r="D14" s="10">
        <v>52.7</v>
      </c>
      <c r="E14" s="50">
        <v>52.7</v>
      </c>
      <c r="F14" s="11">
        <v>0</v>
      </c>
      <c r="G14" s="10">
        <v>0</v>
      </c>
      <c r="H14" s="50">
        <v>0</v>
      </c>
    </row>
    <row r="15" spans="1:8" ht="18" customHeight="1">
      <c r="A15" s="7" t="s">
        <v>93</v>
      </c>
      <c r="B15" s="48" t="s">
        <v>79</v>
      </c>
      <c r="C15" s="153" t="s">
        <v>94</v>
      </c>
      <c r="D15" s="10">
        <v>0.7</v>
      </c>
      <c r="E15" s="50">
        <v>0.7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95</v>
      </c>
      <c r="B16" s="48"/>
      <c r="C16" s="153" t="s">
        <v>96</v>
      </c>
      <c r="D16" s="10">
        <v>0.8</v>
      </c>
      <c r="E16" s="50">
        <v>0.8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97</v>
      </c>
      <c r="B17" s="48" t="s">
        <v>79</v>
      </c>
      <c r="C17" s="153" t="s">
        <v>98</v>
      </c>
      <c r="D17" s="10">
        <v>0.8</v>
      </c>
      <c r="E17" s="50">
        <v>0.8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99</v>
      </c>
      <c r="B18" s="48"/>
      <c r="C18" s="153" t="s">
        <v>100</v>
      </c>
      <c r="D18" s="10">
        <v>36</v>
      </c>
      <c r="E18" s="50">
        <v>36</v>
      </c>
      <c r="F18" s="11">
        <v>0</v>
      </c>
      <c r="G18" s="10">
        <v>0</v>
      </c>
      <c r="H18" s="50">
        <v>0</v>
      </c>
    </row>
    <row r="19" spans="1:8" ht="18" customHeight="1">
      <c r="A19" s="7" t="s">
        <v>101</v>
      </c>
      <c r="B19" s="48"/>
      <c r="C19" s="153" t="s">
        <v>102</v>
      </c>
      <c r="D19" s="10">
        <v>36</v>
      </c>
      <c r="E19" s="50">
        <v>36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103</v>
      </c>
      <c r="B20" s="48" t="s">
        <v>79</v>
      </c>
      <c r="C20" s="153" t="s">
        <v>104</v>
      </c>
      <c r="D20" s="10">
        <v>25.5</v>
      </c>
      <c r="E20" s="50">
        <v>25.5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105</v>
      </c>
      <c r="B21" s="48" t="s">
        <v>79</v>
      </c>
      <c r="C21" s="153" t="s">
        <v>106</v>
      </c>
      <c r="D21" s="10">
        <v>5</v>
      </c>
      <c r="E21" s="50">
        <v>5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107</v>
      </c>
      <c r="B22" s="48" t="s">
        <v>79</v>
      </c>
      <c r="C22" s="153" t="s">
        <v>108</v>
      </c>
      <c r="D22" s="10">
        <v>5.5</v>
      </c>
      <c r="E22" s="50">
        <v>5.5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109</v>
      </c>
      <c r="B23" s="48"/>
      <c r="C23" s="153" t="s">
        <v>110</v>
      </c>
      <c r="D23" s="10">
        <v>39.5</v>
      </c>
      <c r="E23" s="50">
        <v>39.5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111</v>
      </c>
      <c r="B24" s="48"/>
      <c r="C24" s="153" t="s">
        <v>112</v>
      </c>
      <c r="D24" s="10">
        <v>39.5</v>
      </c>
      <c r="E24" s="50">
        <v>39.5</v>
      </c>
      <c r="F24" s="11">
        <v>0</v>
      </c>
      <c r="G24" s="10">
        <v>0</v>
      </c>
      <c r="H24" s="50">
        <v>0</v>
      </c>
    </row>
    <row r="25" spans="1:8" ht="18" customHeight="1">
      <c r="A25" s="7" t="s">
        <v>113</v>
      </c>
      <c r="B25" s="48" t="s">
        <v>79</v>
      </c>
      <c r="C25" s="153" t="s">
        <v>114</v>
      </c>
      <c r="D25" s="10">
        <v>39.5</v>
      </c>
      <c r="E25" s="50">
        <v>39.5</v>
      </c>
      <c r="F25" s="11">
        <v>0</v>
      </c>
      <c r="G25" s="10">
        <v>0</v>
      </c>
      <c r="H25" s="50">
        <v>0</v>
      </c>
    </row>
    <row r="26" spans="1:8" ht="18" customHeight="1">
      <c r="A26" s="7" t="s">
        <v>115</v>
      </c>
      <c r="B26" s="48"/>
      <c r="C26" s="153" t="s">
        <v>116</v>
      </c>
      <c r="D26" s="10">
        <v>721.8</v>
      </c>
      <c r="E26" s="50">
        <v>488.7</v>
      </c>
      <c r="F26" s="11">
        <v>233.1</v>
      </c>
      <c r="G26" s="10">
        <v>0</v>
      </c>
      <c r="H26" s="50">
        <v>0</v>
      </c>
    </row>
    <row r="27" spans="1:8" ht="18" customHeight="1">
      <c r="A27" s="7" t="s">
        <v>117</v>
      </c>
      <c r="B27" s="48"/>
      <c r="C27" s="153" t="s">
        <v>118</v>
      </c>
      <c r="D27" s="10">
        <v>721.8</v>
      </c>
      <c r="E27" s="50">
        <v>488.7</v>
      </c>
      <c r="F27" s="11">
        <v>233.1</v>
      </c>
      <c r="G27" s="10">
        <v>0</v>
      </c>
      <c r="H27" s="50">
        <v>0</v>
      </c>
    </row>
    <row r="28" spans="1:8" ht="18" customHeight="1">
      <c r="A28" s="7" t="s">
        <v>119</v>
      </c>
      <c r="B28" s="48" t="s">
        <v>79</v>
      </c>
      <c r="C28" s="153" t="s">
        <v>120</v>
      </c>
      <c r="D28" s="10">
        <v>422.2</v>
      </c>
      <c r="E28" s="50">
        <v>422.2</v>
      </c>
      <c r="F28" s="11">
        <v>0</v>
      </c>
      <c r="G28" s="10">
        <v>0</v>
      </c>
      <c r="H28" s="50">
        <v>0</v>
      </c>
    </row>
    <row r="29" spans="1:8" ht="18" customHeight="1">
      <c r="A29" s="7" t="s">
        <v>121</v>
      </c>
      <c r="B29" s="48" t="s">
        <v>79</v>
      </c>
      <c r="C29" s="153" t="s">
        <v>122</v>
      </c>
      <c r="D29" s="10">
        <v>131.1</v>
      </c>
      <c r="E29" s="50">
        <v>0</v>
      </c>
      <c r="F29" s="11">
        <v>131.1</v>
      </c>
      <c r="G29" s="10">
        <v>0</v>
      </c>
      <c r="H29" s="50">
        <v>0</v>
      </c>
    </row>
    <row r="30" spans="1:8" ht="18" customHeight="1">
      <c r="A30" s="7" t="s">
        <v>123</v>
      </c>
      <c r="B30" s="48" t="s">
        <v>79</v>
      </c>
      <c r="C30" s="153" t="s">
        <v>124</v>
      </c>
      <c r="D30" s="10">
        <v>82</v>
      </c>
      <c r="E30" s="50">
        <v>0</v>
      </c>
      <c r="F30" s="11">
        <v>82</v>
      </c>
      <c r="G30" s="10">
        <v>0</v>
      </c>
      <c r="H30" s="50">
        <v>0</v>
      </c>
    </row>
    <row r="31" spans="1:8" ht="18" customHeight="1">
      <c r="A31" s="7" t="s">
        <v>125</v>
      </c>
      <c r="B31" s="48" t="s">
        <v>79</v>
      </c>
      <c r="C31" s="153" t="s">
        <v>126</v>
      </c>
      <c r="D31" s="10">
        <v>20</v>
      </c>
      <c r="E31" s="50">
        <v>0</v>
      </c>
      <c r="F31" s="11">
        <v>20</v>
      </c>
      <c r="G31" s="10">
        <v>0</v>
      </c>
      <c r="H31" s="50">
        <v>0</v>
      </c>
    </row>
    <row r="32" spans="1:8" ht="18" customHeight="1">
      <c r="A32" s="7" t="s">
        <v>127</v>
      </c>
      <c r="B32" s="48" t="s">
        <v>79</v>
      </c>
      <c r="C32" s="153" t="s">
        <v>128</v>
      </c>
      <c r="D32" s="10">
        <v>66.5</v>
      </c>
      <c r="E32" s="50">
        <v>66.5</v>
      </c>
      <c r="F32" s="11">
        <v>0</v>
      </c>
      <c r="G32" s="10">
        <v>0</v>
      </c>
      <c r="H32" s="50">
        <v>0</v>
      </c>
    </row>
    <row r="33" spans="1:8" ht="18" customHeight="1">
      <c r="A33" s="7" t="s">
        <v>129</v>
      </c>
      <c r="B33" s="48"/>
      <c r="C33" s="153" t="s">
        <v>130</v>
      </c>
      <c r="D33" s="10">
        <v>79.3</v>
      </c>
      <c r="E33" s="50">
        <v>60.6</v>
      </c>
      <c r="F33" s="11">
        <v>18.7</v>
      </c>
      <c r="G33" s="10">
        <v>0</v>
      </c>
      <c r="H33" s="50">
        <v>0</v>
      </c>
    </row>
    <row r="34" spans="1:8" ht="18" customHeight="1">
      <c r="A34" s="7" t="s">
        <v>87</v>
      </c>
      <c r="B34" s="48"/>
      <c r="C34" s="153" t="s">
        <v>88</v>
      </c>
      <c r="D34" s="10">
        <v>5.3</v>
      </c>
      <c r="E34" s="50">
        <v>5.3</v>
      </c>
      <c r="F34" s="11">
        <v>0</v>
      </c>
      <c r="G34" s="10">
        <v>0</v>
      </c>
      <c r="H34" s="50">
        <v>0</v>
      </c>
    </row>
    <row r="35" spans="1:8" ht="18" customHeight="1">
      <c r="A35" s="7" t="s">
        <v>89</v>
      </c>
      <c r="B35" s="48"/>
      <c r="C35" s="153" t="s">
        <v>90</v>
      </c>
      <c r="D35" s="10">
        <v>5.3</v>
      </c>
      <c r="E35" s="50">
        <v>5.3</v>
      </c>
      <c r="F35" s="11">
        <v>0</v>
      </c>
      <c r="G35" s="10">
        <v>0</v>
      </c>
      <c r="H35" s="50">
        <v>0</v>
      </c>
    </row>
    <row r="36" spans="1:8" ht="18" customHeight="1">
      <c r="A36" s="7" t="s">
        <v>91</v>
      </c>
      <c r="B36" s="48" t="s">
        <v>129</v>
      </c>
      <c r="C36" s="153" t="s">
        <v>92</v>
      </c>
      <c r="D36" s="10">
        <v>5.3</v>
      </c>
      <c r="E36" s="50">
        <v>5.3</v>
      </c>
      <c r="F36" s="11">
        <v>0</v>
      </c>
      <c r="G36" s="10">
        <v>0</v>
      </c>
      <c r="H36" s="50">
        <v>0</v>
      </c>
    </row>
    <row r="37" spans="1:8" ht="18" customHeight="1">
      <c r="A37" s="7" t="s">
        <v>99</v>
      </c>
      <c r="B37" s="48"/>
      <c r="C37" s="153" t="s">
        <v>100</v>
      </c>
      <c r="D37" s="10">
        <v>3.3</v>
      </c>
      <c r="E37" s="50">
        <v>3.3</v>
      </c>
      <c r="F37" s="11">
        <v>0</v>
      </c>
      <c r="G37" s="10">
        <v>0</v>
      </c>
      <c r="H37" s="50">
        <v>0</v>
      </c>
    </row>
    <row r="38" spans="1:8" ht="18" customHeight="1">
      <c r="A38" s="7" t="s">
        <v>101</v>
      </c>
      <c r="B38" s="48"/>
      <c r="C38" s="153" t="s">
        <v>102</v>
      </c>
      <c r="D38" s="10">
        <v>3.3</v>
      </c>
      <c r="E38" s="50">
        <v>3.3</v>
      </c>
      <c r="F38" s="11">
        <v>0</v>
      </c>
      <c r="G38" s="10">
        <v>0</v>
      </c>
      <c r="H38" s="50">
        <v>0</v>
      </c>
    </row>
    <row r="39" spans="1:8" ht="18" customHeight="1">
      <c r="A39" s="7" t="s">
        <v>105</v>
      </c>
      <c r="B39" s="48" t="s">
        <v>129</v>
      </c>
      <c r="C39" s="153" t="s">
        <v>106</v>
      </c>
      <c r="D39" s="10">
        <v>3.3</v>
      </c>
      <c r="E39" s="50">
        <v>3.3</v>
      </c>
      <c r="F39" s="11">
        <v>0</v>
      </c>
      <c r="G39" s="10">
        <v>0</v>
      </c>
      <c r="H39" s="50">
        <v>0</v>
      </c>
    </row>
    <row r="40" spans="1:8" ht="18" customHeight="1">
      <c r="A40" s="7" t="s">
        <v>109</v>
      </c>
      <c r="B40" s="48"/>
      <c r="C40" s="153" t="s">
        <v>110</v>
      </c>
      <c r="D40" s="10">
        <v>4</v>
      </c>
      <c r="E40" s="50">
        <v>4</v>
      </c>
      <c r="F40" s="11">
        <v>0</v>
      </c>
      <c r="G40" s="10">
        <v>0</v>
      </c>
      <c r="H40" s="50">
        <v>0</v>
      </c>
    </row>
    <row r="41" spans="1:8" ht="18" customHeight="1">
      <c r="A41" s="7" t="s">
        <v>111</v>
      </c>
      <c r="B41" s="48"/>
      <c r="C41" s="153" t="s">
        <v>112</v>
      </c>
      <c r="D41" s="10">
        <v>4</v>
      </c>
      <c r="E41" s="50">
        <v>4</v>
      </c>
      <c r="F41" s="11">
        <v>0</v>
      </c>
      <c r="G41" s="10">
        <v>0</v>
      </c>
      <c r="H41" s="50">
        <v>0</v>
      </c>
    </row>
    <row r="42" spans="1:8" ht="18" customHeight="1">
      <c r="A42" s="7" t="s">
        <v>113</v>
      </c>
      <c r="B42" s="48" t="s">
        <v>129</v>
      </c>
      <c r="C42" s="153" t="s">
        <v>114</v>
      </c>
      <c r="D42" s="10">
        <v>4</v>
      </c>
      <c r="E42" s="50">
        <v>4</v>
      </c>
      <c r="F42" s="11">
        <v>0</v>
      </c>
      <c r="G42" s="10">
        <v>0</v>
      </c>
      <c r="H42" s="50">
        <v>0</v>
      </c>
    </row>
    <row r="43" spans="1:8" ht="18" customHeight="1">
      <c r="A43" s="7" t="s">
        <v>115</v>
      </c>
      <c r="B43" s="48"/>
      <c r="C43" s="153" t="s">
        <v>116</v>
      </c>
      <c r="D43" s="10">
        <v>66.7</v>
      </c>
      <c r="E43" s="50">
        <v>48</v>
      </c>
      <c r="F43" s="11">
        <v>18.7</v>
      </c>
      <c r="G43" s="10">
        <v>0</v>
      </c>
      <c r="H43" s="50">
        <v>0</v>
      </c>
    </row>
    <row r="44" spans="1:8" ht="18" customHeight="1">
      <c r="A44" s="7" t="s">
        <v>117</v>
      </c>
      <c r="B44" s="48"/>
      <c r="C44" s="153" t="s">
        <v>118</v>
      </c>
      <c r="D44" s="10">
        <v>56.7</v>
      </c>
      <c r="E44" s="50">
        <v>48</v>
      </c>
      <c r="F44" s="11">
        <v>8.7</v>
      </c>
      <c r="G44" s="10">
        <v>0</v>
      </c>
      <c r="H44" s="50">
        <v>0</v>
      </c>
    </row>
    <row r="45" spans="1:8" ht="18" customHeight="1">
      <c r="A45" s="7" t="s">
        <v>127</v>
      </c>
      <c r="B45" s="48" t="s">
        <v>129</v>
      </c>
      <c r="C45" s="153" t="s">
        <v>128</v>
      </c>
      <c r="D45" s="10">
        <v>56.7</v>
      </c>
      <c r="E45" s="50">
        <v>48</v>
      </c>
      <c r="F45" s="11">
        <v>8.7</v>
      </c>
      <c r="G45" s="10">
        <v>0</v>
      </c>
      <c r="H45" s="50">
        <v>0</v>
      </c>
    </row>
    <row r="46" spans="1:8" ht="18" customHeight="1">
      <c r="A46" s="7" t="s">
        <v>131</v>
      </c>
      <c r="B46" s="48"/>
      <c r="C46" s="153" t="s">
        <v>132</v>
      </c>
      <c r="D46" s="10">
        <v>10</v>
      </c>
      <c r="E46" s="50">
        <v>0</v>
      </c>
      <c r="F46" s="11">
        <v>10</v>
      </c>
      <c r="G46" s="10">
        <v>0</v>
      </c>
      <c r="H46" s="50">
        <v>0</v>
      </c>
    </row>
    <row r="47" spans="1:8" ht="18" customHeight="1">
      <c r="A47" s="7" t="s">
        <v>133</v>
      </c>
      <c r="B47" s="48" t="s">
        <v>129</v>
      </c>
      <c r="C47" s="153" t="s">
        <v>134</v>
      </c>
      <c r="D47" s="10">
        <v>10</v>
      </c>
      <c r="E47" s="50">
        <v>0</v>
      </c>
      <c r="F47" s="11">
        <v>10</v>
      </c>
      <c r="G47" s="10">
        <v>0</v>
      </c>
      <c r="H47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142</v>
      </c>
      <c r="I1" s="12"/>
    </row>
    <row r="2" spans="1:9" ht="25.5" customHeight="1">
      <c r="A2" s="116" t="s">
        <v>143</v>
      </c>
      <c r="B2" s="117"/>
      <c r="C2" s="118"/>
      <c r="D2" s="118"/>
      <c r="E2" s="117"/>
      <c r="F2" s="117"/>
      <c r="G2" s="118"/>
      <c r="I2" s="12"/>
    </row>
    <row r="3" spans="1:9" ht="12.75" customHeight="1">
      <c r="A3" s="119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120"/>
      <c r="C4" s="80" t="s">
        <v>144</v>
      </c>
      <c r="D4" s="81"/>
      <c r="E4" s="81"/>
      <c r="F4" s="81"/>
      <c r="G4" s="82"/>
      <c r="H4" s="82"/>
      <c r="J4" s="12"/>
    </row>
    <row r="5" spans="1:10" ht="17.25" customHeight="1">
      <c r="A5" s="121" t="s">
        <v>9</v>
      </c>
      <c r="B5" s="122" t="s">
        <v>10</v>
      </c>
      <c r="C5" s="121" t="s">
        <v>11</v>
      </c>
      <c r="D5" s="123" t="s">
        <v>58</v>
      </c>
      <c r="E5" s="122" t="s">
        <v>145</v>
      </c>
      <c r="F5" s="122" t="s">
        <v>146</v>
      </c>
      <c r="G5" s="122" t="s">
        <v>147</v>
      </c>
      <c r="H5" s="122" t="s">
        <v>148</v>
      </c>
      <c r="J5" s="12"/>
    </row>
    <row r="6" spans="1:10" ht="18.75" customHeight="1">
      <c r="A6" s="124" t="s">
        <v>149</v>
      </c>
      <c r="B6" s="125">
        <f>SUM(B7:B9)</f>
        <v>935.3</v>
      </c>
      <c r="C6" s="126" t="s">
        <v>150</v>
      </c>
      <c r="D6" s="127">
        <f aca="true" t="shared" si="0" ref="D6:G6">SUM(D7:D35)</f>
        <v>935.3</v>
      </c>
      <c r="E6" s="127">
        <f t="shared" si="0"/>
        <v>935.3</v>
      </c>
      <c r="F6" s="127">
        <f t="shared" si="0"/>
        <v>0</v>
      </c>
      <c r="G6" s="127">
        <f t="shared" si="0"/>
        <v>0</v>
      </c>
      <c r="H6" s="128"/>
      <c r="J6" s="12"/>
    </row>
    <row r="7" spans="1:10" ht="17.25" customHeight="1">
      <c r="A7" s="124" t="s">
        <v>151</v>
      </c>
      <c r="B7" s="125">
        <v>935.3</v>
      </c>
      <c r="C7" s="129" t="s">
        <v>152</v>
      </c>
      <c r="D7" s="130">
        <f aca="true" t="shared" si="1" ref="D7:D35">SUM(E7:G7)</f>
        <v>0</v>
      </c>
      <c r="E7" s="130">
        <v>0</v>
      </c>
      <c r="F7" s="125">
        <v>0</v>
      </c>
      <c r="G7" s="131">
        <v>0</v>
      </c>
      <c r="H7" s="131"/>
      <c r="J7" s="12"/>
    </row>
    <row r="8" spans="1:10" ht="17.25" customHeight="1">
      <c r="A8" s="124" t="s">
        <v>153</v>
      </c>
      <c r="B8" s="125">
        <v>0</v>
      </c>
      <c r="C8" s="129" t="s">
        <v>154</v>
      </c>
      <c r="D8" s="130">
        <f t="shared" si="1"/>
        <v>0</v>
      </c>
      <c r="E8" s="130">
        <v>0</v>
      </c>
      <c r="F8" s="125">
        <v>0</v>
      </c>
      <c r="G8" s="131">
        <v>0</v>
      </c>
      <c r="H8" s="131"/>
      <c r="J8" s="12"/>
    </row>
    <row r="9" spans="1:10" ht="17.25" customHeight="1">
      <c r="A9" s="124" t="s">
        <v>155</v>
      </c>
      <c r="B9" s="10">
        <v>0</v>
      </c>
      <c r="C9" s="129" t="s">
        <v>156</v>
      </c>
      <c r="D9" s="130">
        <f t="shared" si="1"/>
        <v>0</v>
      </c>
      <c r="E9" s="130">
        <v>0</v>
      </c>
      <c r="F9" s="125">
        <v>0</v>
      </c>
      <c r="G9" s="131">
        <v>0</v>
      </c>
      <c r="H9" s="131"/>
      <c r="J9" s="12"/>
    </row>
    <row r="10" spans="1:10" ht="17.25" customHeight="1">
      <c r="A10" s="124" t="s">
        <v>157</v>
      </c>
      <c r="B10" s="132">
        <f>SUM(B11:B13)</f>
        <v>0</v>
      </c>
      <c r="C10" s="129" t="s">
        <v>158</v>
      </c>
      <c r="D10" s="130">
        <f t="shared" si="1"/>
        <v>0</v>
      </c>
      <c r="E10" s="130">
        <v>0</v>
      </c>
      <c r="F10" s="125">
        <v>0</v>
      </c>
      <c r="G10" s="131">
        <v>0</v>
      </c>
      <c r="H10" s="131"/>
      <c r="J10" s="12"/>
    </row>
    <row r="11" spans="1:10" ht="17.25" customHeight="1">
      <c r="A11" s="124" t="s">
        <v>151</v>
      </c>
      <c r="B11" s="125">
        <v>0</v>
      </c>
      <c r="C11" s="129" t="s">
        <v>82</v>
      </c>
      <c r="D11" s="130">
        <f t="shared" si="1"/>
        <v>4.5</v>
      </c>
      <c r="E11" s="130">
        <v>4.5</v>
      </c>
      <c r="F11" s="125">
        <v>0</v>
      </c>
      <c r="G11" s="131">
        <v>0</v>
      </c>
      <c r="H11" s="131"/>
      <c r="J11" s="12"/>
    </row>
    <row r="12" spans="1:10" ht="17.25" customHeight="1">
      <c r="A12" s="124" t="s">
        <v>153</v>
      </c>
      <c r="B12" s="125">
        <v>0</v>
      </c>
      <c r="C12" s="129" t="s">
        <v>159</v>
      </c>
      <c r="D12" s="130">
        <f t="shared" si="1"/>
        <v>0</v>
      </c>
      <c r="E12" s="130">
        <v>0</v>
      </c>
      <c r="F12" s="125">
        <v>0</v>
      </c>
      <c r="G12" s="131">
        <v>0</v>
      </c>
      <c r="H12" s="131"/>
      <c r="J12" s="12"/>
    </row>
    <row r="13" spans="1:10" ht="17.25" customHeight="1">
      <c r="A13" s="124" t="s">
        <v>155</v>
      </c>
      <c r="B13" s="10">
        <v>0</v>
      </c>
      <c r="C13" s="129" t="s">
        <v>160</v>
      </c>
      <c r="D13" s="130">
        <f t="shared" si="1"/>
        <v>0</v>
      </c>
      <c r="E13" s="130">
        <v>0</v>
      </c>
      <c r="F13" s="125">
        <v>0</v>
      </c>
      <c r="G13" s="131">
        <v>0</v>
      </c>
      <c r="H13" s="131"/>
      <c r="J13" s="12"/>
    </row>
    <row r="14" spans="1:10" ht="17.25" customHeight="1">
      <c r="A14" s="124" t="s">
        <v>161</v>
      </c>
      <c r="B14" s="132"/>
      <c r="C14" s="129" t="s">
        <v>162</v>
      </c>
      <c r="D14" s="130">
        <f t="shared" si="1"/>
        <v>59.5</v>
      </c>
      <c r="E14" s="130">
        <v>59.5</v>
      </c>
      <c r="F14" s="125">
        <v>0</v>
      </c>
      <c r="G14" s="131">
        <v>0</v>
      </c>
      <c r="H14" s="131"/>
      <c r="J14" s="12"/>
    </row>
    <row r="15" spans="1:10" ht="17.25" customHeight="1">
      <c r="A15" s="124"/>
      <c r="B15" s="10"/>
      <c r="C15" s="129" t="s">
        <v>163</v>
      </c>
      <c r="D15" s="130">
        <f t="shared" si="1"/>
        <v>0</v>
      </c>
      <c r="E15" s="130">
        <v>0</v>
      </c>
      <c r="F15" s="125">
        <v>0</v>
      </c>
      <c r="G15" s="131">
        <v>0</v>
      </c>
      <c r="H15" s="131"/>
      <c r="I15" s="12"/>
      <c r="J15" s="12"/>
    </row>
    <row r="16" spans="1:9" ht="17.25" customHeight="1">
      <c r="A16" s="124"/>
      <c r="B16" s="132"/>
      <c r="C16" s="129" t="s">
        <v>164</v>
      </c>
      <c r="D16" s="130">
        <f t="shared" si="1"/>
        <v>39.3</v>
      </c>
      <c r="E16" s="130">
        <v>39.3</v>
      </c>
      <c r="F16" s="125">
        <v>0</v>
      </c>
      <c r="G16" s="131">
        <v>0</v>
      </c>
      <c r="H16" s="131"/>
      <c r="I16" s="12"/>
    </row>
    <row r="17" spans="1:9" ht="17.25" customHeight="1">
      <c r="A17" s="124"/>
      <c r="B17" s="125"/>
      <c r="C17" s="129" t="s">
        <v>165</v>
      </c>
      <c r="D17" s="130">
        <f t="shared" si="1"/>
        <v>0</v>
      </c>
      <c r="E17" s="130">
        <v>0</v>
      </c>
      <c r="F17" s="125">
        <v>0</v>
      </c>
      <c r="G17" s="131">
        <v>0</v>
      </c>
      <c r="H17" s="131"/>
      <c r="I17" s="12"/>
    </row>
    <row r="18" spans="1:9" ht="17.25" customHeight="1">
      <c r="A18" s="124"/>
      <c r="B18" s="133"/>
      <c r="C18" s="129" t="s">
        <v>166</v>
      </c>
      <c r="D18" s="130">
        <f t="shared" si="1"/>
        <v>0</v>
      </c>
      <c r="E18" s="130">
        <v>0</v>
      </c>
      <c r="F18" s="125">
        <v>0</v>
      </c>
      <c r="G18" s="131">
        <v>0</v>
      </c>
      <c r="H18" s="131"/>
      <c r="I18" s="12"/>
    </row>
    <row r="19" spans="1:9" ht="17.25" customHeight="1">
      <c r="A19" s="124"/>
      <c r="B19" s="134"/>
      <c r="C19" s="129" t="s">
        <v>167</v>
      </c>
      <c r="D19" s="130">
        <f t="shared" si="1"/>
        <v>0</v>
      </c>
      <c r="E19" s="130">
        <v>0</v>
      </c>
      <c r="F19" s="125">
        <v>0</v>
      </c>
      <c r="G19" s="131">
        <v>0</v>
      </c>
      <c r="H19" s="131"/>
      <c r="I19" s="12"/>
    </row>
    <row r="20" spans="1:9" ht="17.25" customHeight="1">
      <c r="A20" s="124"/>
      <c r="B20" s="135"/>
      <c r="C20" s="124" t="s">
        <v>168</v>
      </c>
      <c r="D20" s="130">
        <f t="shared" si="1"/>
        <v>0</v>
      </c>
      <c r="E20" s="130">
        <v>0</v>
      </c>
      <c r="F20" s="125">
        <v>0</v>
      </c>
      <c r="G20" s="131">
        <v>0</v>
      </c>
      <c r="H20" s="131"/>
      <c r="I20" s="12"/>
    </row>
    <row r="21" spans="1:9" ht="17.25" customHeight="1">
      <c r="A21" s="124"/>
      <c r="B21" s="136"/>
      <c r="C21" s="124" t="s">
        <v>169</v>
      </c>
      <c r="D21" s="130">
        <f t="shared" si="1"/>
        <v>0</v>
      </c>
      <c r="E21" s="130">
        <v>0</v>
      </c>
      <c r="F21" s="125">
        <v>0</v>
      </c>
      <c r="G21" s="131">
        <v>0</v>
      </c>
      <c r="H21" s="131"/>
      <c r="I21" s="12"/>
    </row>
    <row r="22" spans="1:9" ht="17.25" customHeight="1">
      <c r="A22" s="124"/>
      <c r="B22" s="133"/>
      <c r="C22" s="124" t="s">
        <v>170</v>
      </c>
      <c r="D22" s="130">
        <f t="shared" si="1"/>
        <v>0</v>
      </c>
      <c r="E22" s="130">
        <v>0</v>
      </c>
      <c r="F22" s="125">
        <v>0</v>
      </c>
      <c r="G22" s="131">
        <v>0</v>
      </c>
      <c r="H22" s="131"/>
      <c r="I22" s="12"/>
    </row>
    <row r="23" spans="1:9" ht="17.25" customHeight="1">
      <c r="A23" s="124"/>
      <c r="B23" s="134"/>
      <c r="C23" s="124" t="s">
        <v>171</v>
      </c>
      <c r="D23" s="130">
        <f t="shared" si="1"/>
        <v>0</v>
      </c>
      <c r="E23" s="130">
        <v>0</v>
      </c>
      <c r="F23" s="125">
        <v>0</v>
      </c>
      <c r="G23" s="131">
        <v>0</v>
      </c>
      <c r="H23" s="131"/>
      <c r="I23" s="12"/>
    </row>
    <row r="24" spans="1:9" ht="17.25" customHeight="1">
      <c r="A24" s="137"/>
      <c r="B24" s="138"/>
      <c r="C24" s="124" t="s">
        <v>172</v>
      </c>
      <c r="D24" s="130">
        <f t="shared" si="1"/>
        <v>0</v>
      </c>
      <c r="E24" s="130">
        <v>0</v>
      </c>
      <c r="F24" s="125">
        <v>0</v>
      </c>
      <c r="G24" s="131">
        <v>0</v>
      </c>
      <c r="H24" s="131"/>
      <c r="I24" s="12"/>
    </row>
    <row r="25" spans="1:9" ht="17.25" customHeight="1">
      <c r="A25" s="137"/>
      <c r="B25" s="139"/>
      <c r="C25" s="124" t="s">
        <v>173</v>
      </c>
      <c r="D25" s="130">
        <f t="shared" si="1"/>
        <v>0</v>
      </c>
      <c r="E25" s="130">
        <v>0</v>
      </c>
      <c r="F25" s="125">
        <v>0</v>
      </c>
      <c r="G25" s="131">
        <v>0</v>
      </c>
      <c r="H25" s="131"/>
      <c r="I25" s="12"/>
    </row>
    <row r="26" spans="1:8" ht="17.25" customHeight="1">
      <c r="A26" s="137"/>
      <c r="B26" s="139"/>
      <c r="C26" s="124" t="s">
        <v>110</v>
      </c>
      <c r="D26" s="130">
        <f t="shared" si="1"/>
        <v>43.5</v>
      </c>
      <c r="E26" s="130">
        <v>43.5</v>
      </c>
      <c r="F26" s="125">
        <v>0</v>
      </c>
      <c r="G26" s="131">
        <v>0</v>
      </c>
      <c r="H26" s="131"/>
    </row>
    <row r="27" spans="1:8" ht="17.25" customHeight="1">
      <c r="A27" s="137"/>
      <c r="B27" s="139"/>
      <c r="C27" s="124" t="s">
        <v>174</v>
      </c>
      <c r="D27" s="130">
        <f t="shared" si="1"/>
        <v>0</v>
      </c>
      <c r="E27" s="130">
        <v>0</v>
      </c>
      <c r="F27" s="125">
        <v>0</v>
      </c>
      <c r="G27" s="131">
        <v>0</v>
      </c>
      <c r="H27" s="131"/>
    </row>
    <row r="28" spans="1:8" ht="17.25" customHeight="1">
      <c r="A28" s="137"/>
      <c r="B28" s="139"/>
      <c r="C28" s="140" t="s">
        <v>175</v>
      </c>
      <c r="D28" s="130">
        <f t="shared" si="1"/>
        <v>0</v>
      </c>
      <c r="E28" s="130">
        <v>0</v>
      </c>
      <c r="F28" s="125">
        <v>0</v>
      </c>
      <c r="G28" s="131">
        <v>0</v>
      </c>
      <c r="H28" s="131"/>
    </row>
    <row r="29" spans="1:8" ht="18.75" customHeight="1">
      <c r="A29" s="137"/>
      <c r="B29" s="141"/>
      <c r="C29" s="142" t="s">
        <v>116</v>
      </c>
      <c r="D29" s="130">
        <f t="shared" si="1"/>
        <v>788.5</v>
      </c>
      <c r="E29" s="15">
        <v>788.5</v>
      </c>
      <c r="F29" s="15">
        <v>0</v>
      </c>
      <c r="G29" s="10">
        <v>0</v>
      </c>
      <c r="H29" s="131"/>
    </row>
    <row r="30" spans="1:8" ht="17.25" customHeight="1">
      <c r="A30" s="137"/>
      <c r="B30" s="139"/>
      <c r="C30" s="143" t="s">
        <v>176</v>
      </c>
      <c r="D30" s="130">
        <f t="shared" si="1"/>
        <v>0</v>
      </c>
      <c r="E30" s="144">
        <v>0</v>
      </c>
      <c r="F30" s="132">
        <v>0</v>
      </c>
      <c r="G30" s="145">
        <v>0</v>
      </c>
      <c r="H30" s="131"/>
    </row>
    <row r="31" spans="1:8" ht="17.25" customHeight="1">
      <c r="A31" s="137"/>
      <c r="B31" s="139"/>
      <c r="C31" s="124" t="s">
        <v>177</v>
      </c>
      <c r="D31" s="130">
        <f t="shared" si="1"/>
        <v>0</v>
      </c>
      <c r="E31" s="130">
        <v>0</v>
      </c>
      <c r="F31" s="125">
        <v>0</v>
      </c>
      <c r="G31" s="131">
        <v>0</v>
      </c>
      <c r="H31" s="131"/>
    </row>
    <row r="32" spans="1:8" ht="16.5" customHeight="1">
      <c r="A32" s="137"/>
      <c r="B32" s="139"/>
      <c r="C32" s="124" t="s">
        <v>178</v>
      </c>
      <c r="D32" s="130">
        <f t="shared" si="1"/>
        <v>0</v>
      </c>
      <c r="E32" s="130">
        <v>0</v>
      </c>
      <c r="F32" s="125">
        <v>0</v>
      </c>
      <c r="G32" s="131">
        <v>0</v>
      </c>
      <c r="H32" s="131"/>
    </row>
    <row r="33" spans="1:8" ht="18.75" customHeight="1">
      <c r="A33" s="137"/>
      <c r="B33" s="146"/>
      <c r="C33" s="124" t="s">
        <v>179</v>
      </c>
      <c r="D33" s="130">
        <f t="shared" si="1"/>
        <v>0</v>
      </c>
      <c r="E33" s="130">
        <v>0</v>
      </c>
      <c r="F33" s="125">
        <v>0</v>
      </c>
      <c r="G33" s="131">
        <v>0</v>
      </c>
      <c r="H33" s="131"/>
    </row>
    <row r="34" spans="1:8" ht="16.5" customHeight="1">
      <c r="A34" s="137"/>
      <c r="B34" s="146"/>
      <c r="C34" s="124" t="s">
        <v>180</v>
      </c>
      <c r="D34" s="130">
        <f t="shared" si="1"/>
        <v>0</v>
      </c>
      <c r="E34" s="130">
        <v>0</v>
      </c>
      <c r="F34" s="125">
        <v>0</v>
      </c>
      <c r="G34" s="131">
        <v>0</v>
      </c>
      <c r="H34" s="131"/>
    </row>
    <row r="35" spans="1:8" ht="17.25" customHeight="1">
      <c r="A35" s="137"/>
      <c r="B35" s="146"/>
      <c r="C35" s="147" t="s">
        <v>181</v>
      </c>
      <c r="D35" s="130">
        <f t="shared" si="1"/>
        <v>0</v>
      </c>
      <c r="E35" s="15">
        <v>0</v>
      </c>
      <c r="F35" s="10">
        <v>0</v>
      </c>
      <c r="G35" s="50">
        <v>0</v>
      </c>
      <c r="H35" s="50"/>
    </row>
    <row r="36" spans="1:8" ht="18" customHeight="1">
      <c r="A36" s="137"/>
      <c r="B36" s="146"/>
      <c r="C36" s="147"/>
      <c r="D36" s="127"/>
      <c r="E36" s="148"/>
      <c r="F36" s="148"/>
      <c r="G36" s="149"/>
      <c r="H36" s="149"/>
    </row>
    <row r="37" spans="1:8" ht="18" customHeight="1">
      <c r="A37" s="137"/>
      <c r="B37" s="146"/>
      <c r="C37" s="147" t="s">
        <v>182</v>
      </c>
      <c r="D37" s="127"/>
      <c r="E37" s="127"/>
      <c r="F37" s="127"/>
      <c r="G37" s="128"/>
      <c r="H37" s="128"/>
    </row>
    <row r="38" spans="1:8" ht="18" customHeight="1">
      <c r="A38" s="137"/>
      <c r="B38" s="146"/>
      <c r="C38" s="147"/>
      <c r="D38" s="127"/>
      <c r="E38" s="127"/>
      <c r="F38" s="127"/>
      <c r="G38" s="128"/>
      <c r="H38" s="128"/>
    </row>
    <row r="39" spans="1:8" ht="17.25" customHeight="1">
      <c r="A39" s="150" t="s">
        <v>183</v>
      </c>
      <c r="B39" s="127">
        <f>SUM(B6+B10)</f>
        <v>935.3</v>
      </c>
      <c r="C39" s="150" t="s">
        <v>184</v>
      </c>
      <c r="D39" s="149">
        <f aca="true" t="shared" si="2" ref="D39:G39">D6+D37</f>
        <v>935.3</v>
      </c>
      <c r="E39" s="149">
        <f t="shared" si="2"/>
        <v>935.3</v>
      </c>
      <c r="F39" s="149">
        <f t="shared" si="2"/>
        <v>0</v>
      </c>
      <c r="G39" s="149">
        <f t="shared" si="2"/>
        <v>0</v>
      </c>
      <c r="H39" s="149"/>
    </row>
    <row r="42" ht="12.75" customHeight="1">
      <c r="C42" s="12"/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1"/>
      <c r="AM1" s="101"/>
      <c r="AN1" s="110" t="s">
        <v>185</v>
      </c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</row>
    <row r="2" spans="1:252" ht="19.5" customHeight="1">
      <c r="A2" s="85" t="s">
        <v>186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</row>
    <row r="3" spans="1:252" ht="15" customHeight="1">
      <c r="A3" s="54" t="s">
        <v>5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10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  <c r="AI3" s="111"/>
      <c r="AJ3" s="111"/>
      <c r="AK3" s="111"/>
      <c r="AL3" s="101"/>
      <c r="AM3" s="101"/>
      <c r="AN3" s="112" t="s">
        <v>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ht="19.5" customHeight="1">
      <c r="A4" s="88" t="s">
        <v>187</v>
      </c>
      <c r="B4" s="88"/>
      <c r="C4" s="89"/>
      <c r="D4" s="90" t="s">
        <v>188</v>
      </c>
      <c r="E4" s="91" t="s">
        <v>189</v>
      </c>
      <c r="F4" s="92"/>
      <c r="G4" s="92"/>
      <c r="H4" s="92"/>
      <c r="I4" s="92"/>
      <c r="J4" s="92"/>
      <c r="K4" s="92"/>
      <c r="L4" s="92"/>
      <c r="M4" s="92"/>
      <c r="N4" s="104"/>
      <c r="O4" s="105" t="s">
        <v>190</v>
      </c>
      <c r="P4" s="92"/>
      <c r="Q4" s="92"/>
      <c r="R4" s="92"/>
      <c r="S4" s="92"/>
      <c r="T4" s="92"/>
      <c r="U4" s="104"/>
      <c r="V4" s="108"/>
      <c r="W4" s="108"/>
      <c r="X4" s="108"/>
      <c r="Y4" s="105" t="s">
        <v>191</v>
      </c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</row>
    <row r="5" spans="1:252" ht="19.5" customHeight="1">
      <c r="A5" s="58" t="s">
        <v>192</v>
      </c>
      <c r="B5" s="4" t="s">
        <v>70</v>
      </c>
      <c r="C5" s="4" t="s">
        <v>193</v>
      </c>
      <c r="D5" s="90"/>
      <c r="E5" s="93" t="s">
        <v>58</v>
      </c>
      <c r="F5" s="94" t="s">
        <v>194</v>
      </c>
      <c r="G5" s="95"/>
      <c r="H5" s="95"/>
      <c r="I5" s="94" t="s">
        <v>195</v>
      </c>
      <c r="J5" s="95"/>
      <c r="K5" s="95"/>
      <c r="L5" s="94" t="s">
        <v>196</v>
      </c>
      <c r="M5" s="95"/>
      <c r="N5" s="106"/>
      <c r="O5" s="93" t="s">
        <v>58</v>
      </c>
      <c r="P5" s="94" t="s">
        <v>194</v>
      </c>
      <c r="Q5" s="95"/>
      <c r="R5" s="95"/>
      <c r="S5" s="94" t="s">
        <v>195</v>
      </c>
      <c r="T5" s="95"/>
      <c r="U5" s="106"/>
      <c r="V5" s="109" t="s">
        <v>147</v>
      </c>
      <c r="W5" s="109"/>
      <c r="X5" s="109"/>
      <c r="Y5" s="93" t="s">
        <v>58</v>
      </c>
      <c r="Z5" s="94" t="s">
        <v>194</v>
      </c>
      <c r="AA5" s="95"/>
      <c r="AB5" s="95"/>
      <c r="AC5" s="94" t="s">
        <v>195</v>
      </c>
      <c r="AD5" s="95"/>
      <c r="AE5" s="95"/>
      <c r="AF5" s="94" t="s">
        <v>196</v>
      </c>
      <c r="AG5" s="95"/>
      <c r="AH5" s="95"/>
      <c r="AI5" s="94" t="s">
        <v>197</v>
      </c>
      <c r="AJ5" s="95"/>
      <c r="AK5" s="95"/>
      <c r="AL5" s="94" t="s">
        <v>148</v>
      </c>
      <c r="AM5" s="95"/>
      <c r="AN5" s="9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</row>
    <row r="6" spans="1:252" ht="29.25" customHeight="1">
      <c r="A6" s="96"/>
      <c r="B6" s="4"/>
      <c r="C6" s="4"/>
      <c r="D6" s="97"/>
      <c r="E6" s="98"/>
      <c r="F6" s="77" t="s">
        <v>74</v>
      </c>
      <c r="G6" s="99" t="s">
        <v>138</v>
      </c>
      <c r="H6" s="99" t="s">
        <v>139</v>
      </c>
      <c r="I6" s="77" t="s">
        <v>74</v>
      </c>
      <c r="J6" s="99" t="s">
        <v>138</v>
      </c>
      <c r="K6" s="99" t="s">
        <v>139</v>
      </c>
      <c r="L6" s="77" t="s">
        <v>74</v>
      </c>
      <c r="M6" s="99" t="s">
        <v>138</v>
      </c>
      <c r="N6" s="107" t="s">
        <v>139</v>
      </c>
      <c r="O6" s="98"/>
      <c r="P6" s="77" t="s">
        <v>74</v>
      </c>
      <c r="Q6" s="5" t="s">
        <v>138</v>
      </c>
      <c r="R6" s="5" t="s">
        <v>139</v>
      </c>
      <c r="S6" s="77" t="s">
        <v>74</v>
      </c>
      <c r="T6" s="5" t="s">
        <v>138</v>
      </c>
      <c r="U6" s="107" t="s">
        <v>139</v>
      </c>
      <c r="V6" s="5" t="s">
        <v>74</v>
      </c>
      <c r="W6" s="5" t="s">
        <v>138</v>
      </c>
      <c r="X6" s="5" t="s">
        <v>139</v>
      </c>
      <c r="Y6" s="98"/>
      <c r="Z6" s="77" t="s">
        <v>74</v>
      </c>
      <c r="AA6" s="5" t="s">
        <v>138</v>
      </c>
      <c r="AB6" s="5" t="s">
        <v>139</v>
      </c>
      <c r="AC6" s="77" t="s">
        <v>74</v>
      </c>
      <c r="AD6" s="5" t="s">
        <v>138</v>
      </c>
      <c r="AE6" s="5" t="s">
        <v>139</v>
      </c>
      <c r="AF6" s="77" t="s">
        <v>74</v>
      </c>
      <c r="AG6" s="5" t="s">
        <v>138</v>
      </c>
      <c r="AH6" s="5" t="s">
        <v>139</v>
      </c>
      <c r="AI6" s="77" t="s">
        <v>74</v>
      </c>
      <c r="AJ6" s="99" t="s">
        <v>138</v>
      </c>
      <c r="AK6" s="99" t="s">
        <v>139</v>
      </c>
      <c r="AL6" s="77" t="s">
        <v>74</v>
      </c>
      <c r="AM6" s="99" t="s">
        <v>138</v>
      </c>
      <c r="AN6" s="99" t="s">
        <v>139</v>
      </c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</row>
    <row r="7" spans="1:252" ht="18" customHeight="1">
      <c r="A7" s="7"/>
      <c r="B7" s="100"/>
      <c r="C7" s="71" t="s">
        <v>58</v>
      </c>
      <c r="D7" s="15">
        <v>935.2999999999998</v>
      </c>
      <c r="E7" s="10">
        <v>935.2999999999998</v>
      </c>
      <c r="F7" s="50">
        <v>935.2999999999998</v>
      </c>
      <c r="G7" s="11">
        <v>679</v>
      </c>
      <c r="H7" s="15">
        <v>256.3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0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0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3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</row>
    <row r="8" spans="1:252" ht="18" customHeight="1">
      <c r="A8" s="7"/>
      <c r="B8" s="100" t="s">
        <v>79</v>
      </c>
      <c r="C8" s="71" t="s">
        <v>80</v>
      </c>
      <c r="D8" s="15">
        <v>856</v>
      </c>
      <c r="E8" s="10">
        <v>856</v>
      </c>
      <c r="F8" s="50">
        <v>856</v>
      </c>
      <c r="G8" s="11">
        <v>618.4</v>
      </c>
      <c r="H8" s="15">
        <v>237.6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0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0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</row>
    <row r="9" spans="1:252" ht="18" customHeight="1">
      <c r="A9" s="7" t="s">
        <v>198</v>
      </c>
      <c r="B9" s="100"/>
      <c r="C9" s="71" t="s">
        <v>199</v>
      </c>
      <c r="D9" s="15">
        <v>393.8</v>
      </c>
      <c r="E9" s="10">
        <v>393.8</v>
      </c>
      <c r="F9" s="50">
        <v>393.8</v>
      </c>
      <c r="G9" s="11">
        <v>393.8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0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0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</row>
    <row r="10" spans="1:252" ht="18" customHeight="1">
      <c r="A10" s="7" t="s">
        <v>200</v>
      </c>
      <c r="B10" s="100" t="s">
        <v>201</v>
      </c>
      <c r="C10" s="71" t="s">
        <v>202</v>
      </c>
      <c r="D10" s="15">
        <v>283.4</v>
      </c>
      <c r="E10" s="10">
        <v>283.4</v>
      </c>
      <c r="F10" s="50">
        <v>283.4</v>
      </c>
      <c r="G10" s="11">
        <v>283.4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0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0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</row>
    <row r="11" spans="1:252" ht="18" customHeight="1">
      <c r="A11" s="7" t="s">
        <v>203</v>
      </c>
      <c r="B11" s="100" t="s">
        <v>201</v>
      </c>
      <c r="C11" s="71" t="s">
        <v>204</v>
      </c>
      <c r="D11" s="15">
        <v>76.4</v>
      </c>
      <c r="E11" s="10">
        <v>76.4</v>
      </c>
      <c r="F11" s="50">
        <v>76.4</v>
      </c>
      <c r="G11" s="11">
        <v>76.4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0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0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</row>
    <row r="12" spans="1:252" ht="18" customHeight="1">
      <c r="A12" s="7" t="s">
        <v>205</v>
      </c>
      <c r="B12" s="100" t="s">
        <v>201</v>
      </c>
      <c r="C12" s="71" t="s">
        <v>206</v>
      </c>
      <c r="D12" s="15">
        <v>34</v>
      </c>
      <c r="E12" s="10">
        <v>34</v>
      </c>
      <c r="F12" s="50">
        <v>34</v>
      </c>
      <c r="G12" s="11">
        <v>34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0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0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</row>
    <row r="13" spans="1:252" ht="18" customHeight="1">
      <c r="A13" s="7" t="s">
        <v>207</v>
      </c>
      <c r="B13" s="100"/>
      <c r="C13" s="71" t="s">
        <v>208</v>
      </c>
      <c r="D13" s="15">
        <v>376.6</v>
      </c>
      <c r="E13" s="10">
        <v>376.6</v>
      </c>
      <c r="F13" s="50">
        <v>376.6</v>
      </c>
      <c r="G13" s="11">
        <v>139</v>
      </c>
      <c r="H13" s="15">
        <v>237.6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0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0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</row>
    <row r="14" spans="1:252" ht="18" customHeight="1">
      <c r="A14" s="7" t="s">
        <v>209</v>
      </c>
      <c r="B14" s="100" t="s">
        <v>201</v>
      </c>
      <c r="C14" s="71" t="s">
        <v>210</v>
      </c>
      <c r="D14" s="15">
        <v>269.3</v>
      </c>
      <c r="E14" s="10">
        <v>269.3</v>
      </c>
      <c r="F14" s="50">
        <v>269.3</v>
      </c>
      <c r="G14" s="11">
        <v>96.8</v>
      </c>
      <c r="H14" s="15">
        <v>172.5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0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0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</row>
    <row r="15" spans="1:252" ht="18" customHeight="1">
      <c r="A15" s="7" t="s">
        <v>211</v>
      </c>
      <c r="B15" s="100" t="s">
        <v>201</v>
      </c>
      <c r="C15" s="71" t="s">
        <v>212</v>
      </c>
      <c r="D15" s="15">
        <v>3.6</v>
      </c>
      <c r="E15" s="10">
        <v>3.6</v>
      </c>
      <c r="F15" s="50">
        <v>3.6</v>
      </c>
      <c r="G15" s="11">
        <v>0</v>
      </c>
      <c r="H15" s="15">
        <v>3.6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0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0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</row>
    <row r="16" spans="1:252" ht="18" customHeight="1">
      <c r="A16" s="7" t="s">
        <v>213</v>
      </c>
      <c r="B16" s="100" t="s">
        <v>201</v>
      </c>
      <c r="C16" s="71" t="s">
        <v>214</v>
      </c>
      <c r="D16" s="15">
        <v>4.5</v>
      </c>
      <c r="E16" s="10">
        <v>4.5</v>
      </c>
      <c r="F16" s="50">
        <v>4.5</v>
      </c>
      <c r="G16" s="11">
        <v>0</v>
      </c>
      <c r="H16" s="15">
        <v>4.5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0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0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</row>
    <row r="17" spans="1:252" ht="18" customHeight="1">
      <c r="A17" s="7" t="s">
        <v>215</v>
      </c>
      <c r="B17" s="100" t="s">
        <v>201</v>
      </c>
      <c r="C17" s="71" t="s">
        <v>216</v>
      </c>
      <c r="D17" s="15">
        <v>38.5</v>
      </c>
      <c r="E17" s="10">
        <v>38.5</v>
      </c>
      <c r="F17" s="50">
        <v>38.5</v>
      </c>
      <c r="G17" s="11">
        <v>0</v>
      </c>
      <c r="H17" s="15">
        <v>38.5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0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0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</row>
    <row r="18" spans="1:252" ht="18" customHeight="1">
      <c r="A18" s="7" t="s">
        <v>217</v>
      </c>
      <c r="B18" s="100" t="s">
        <v>201</v>
      </c>
      <c r="C18" s="71" t="s">
        <v>218</v>
      </c>
      <c r="D18" s="15">
        <v>3.5</v>
      </c>
      <c r="E18" s="10">
        <v>3.5</v>
      </c>
      <c r="F18" s="50">
        <v>3.5</v>
      </c>
      <c r="G18" s="11">
        <v>0</v>
      </c>
      <c r="H18" s="15">
        <v>3.5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0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0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</row>
    <row r="19" spans="1:252" ht="18" customHeight="1">
      <c r="A19" s="7" t="s">
        <v>219</v>
      </c>
      <c r="B19" s="100" t="s">
        <v>201</v>
      </c>
      <c r="C19" s="71" t="s">
        <v>220</v>
      </c>
      <c r="D19" s="15">
        <v>19.4</v>
      </c>
      <c r="E19" s="10">
        <v>19.4</v>
      </c>
      <c r="F19" s="50">
        <v>19.4</v>
      </c>
      <c r="G19" s="11">
        <v>19.4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0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0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</row>
    <row r="20" spans="1:252" ht="18" customHeight="1">
      <c r="A20" s="7" t="s">
        <v>221</v>
      </c>
      <c r="B20" s="100" t="s">
        <v>201</v>
      </c>
      <c r="C20" s="71" t="s">
        <v>222</v>
      </c>
      <c r="D20" s="15">
        <v>3</v>
      </c>
      <c r="E20" s="10">
        <v>3</v>
      </c>
      <c r="F20" s="50">
        <v>3</v>
      </c>
      <c r="G20" s="11">
        <v>0</v>
      </c>
      <c r="H20" s="15">
        <v>3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0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0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</row>
    <row r="21" spans="1:252" ht="18" customHeight="1">
      <c r="A21" s="7" t="s">
        <v>223</v>
      </c>
      <c r="B21" s="100" t="s">
        <v>201</v>
      </c>
      <c r="C21" s="71" t="s">
        <v>224</v>
      </c>
      <c r="D21" s="15">
        <v>34.8</v>
      </c>
      <c r="E21" s="10">
        <v>34.8</v>
      </c>
      <c r="F21" s="50">
        <v>34.8</v>
      </c>
      <c r="G21" s="11">
        <v>22.8</v>
      </c>
      <c r="H21" s="15">
        <v>12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0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0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</row>
    <row r="22" spans="1:252" ht="18" customHeight="1">
      <c r="A22" s="7" t="s">
        <v>225</v>
      </c>
      <c r="B22" s="100"/>
      <c r="C22" s="71" t="s">
        <v>226</v>
      </c>
      <c r="D22" s="15">
        <v>84.3</v>
      </c>
      <c r="E22" s="10">
        <v>84.3</v>
      </c>
      <c r="F22" s="50">
        <v>84.3</v>
      </c>
      <c r="G22" s="11">
        <v>84.3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0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0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</row>
    <row r="23" spans="1:252" ht="18" customHeight="1">
      <c r="A23" s="7" t="s">
        <v>227</v>
      </c>
      <c r="B23" s="100" t="s">
        <v>201</v>
      </c>
      <c r="C23" s="71" t="s">
        <v>228</v>
      </c>
      <c r="D23" s="15">
        <v>63.2</v>
      </c>
      <c r="E23" s="10">
        <v>63.2</v>
      </c>
      <c r="F23" s="50">
        <v>63.2</v>
      </c>
      <c r="G23" s="11">
        <v>63.2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0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0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</row>
    <row r="24" spans="1:252" ht="18" customHeight="1">
      <c r="A24" s="7" t="s">
        <v>229</v>
      </c>
      <c r="B24" s="100" t="s">
        <v>201</v>
      </c>
      <c r="C24" s="71" t="s">
        <v>230</v>
      </c>
      <c r="D24" s="15">
        <v>21.1</v>
      </c>
      <c r="E24" s="10">
        <v>21.1</v>
      </c>
      <c r="F24" s="50">
        <v>21.1</v>
      </c>
      <c r="G24" s="11">
        <v>21.1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0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0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</row>
    <row r="25" spans="1:252" ht="18" customHeight="1">
      <c r="A25" s="7" t="s">
        <v>231</v>
      </c>
      <c r="B25" s="100"/>
      <c r="C25" s="71" t="s">
        <v>232</v>
      </c>
      <c r="D25" s="15">
        <v>1.3</v>
      </c>
      <c r="E25" s="10">
        <v>1.3</v>
      </c>
      <c r="F25" s="50">
        <v>1.3</v>
      </c>
      <c r="G25" s="11">
        <v>1.3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0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0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</row>
    <row r="26" spans="1:252" ht="18" customHeight="1">
      <c r="A26" s="7" t="s">
        <v>233</v>
      </c>
      <c r="B26" s="100" t="s">
        <v>201</v>
      </c>
      <c r="C26" s="71" t="s">
        <v>234</v>
      </c>
      <c r="D26" s="15">
        <v>1.3</v>
      </c>
      <c r="E26" s="10">
        <v>1.3</v>
      </c>
      <c r="F26" s="50">
        <v>1.3</v>
      </c>
      <c r="G26" s="11">
        <v>1.3</v>
      </c>
      <c r="H26" s="15">
        <v>0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0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0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</row>
    <row r="27" spans="1:252" ht="18" customHeight="1">
      <c r="A27" s="7"/>
      <c r="B27" s="100" t="s">
        <v>129</v>
      </c>
      <c r="C27" s="71" t="s">
        <v>130</v>
      </c>
      <c r="D27" s="15">
        <v>79.3</v>
      </c>
      <c r="E27" s="10">
        <v>79.3</v>
      </c>
      <c r="F27" s="50">
        <v>79.3</v>
      </c>
      <c r="G27" s="11">
        <v>60.6</v>
      </c>
      <c r="H27" s="15">
        <v>18.7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0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0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</row>
    <row r="28" spans="1:40" ht="18" customHeight="1">
      <c r="A28" s="7" t="s">
        <v>225</v>
      </c>
      <c r="B28" s="100"/>
      <c r="C28" s="71" t="s">
        <v>226</v>
      </c>
      <c r="D28" s="15">
        <v>79.3</v>
      </c>
      <c r="E28" s="10">
        <v>79.3</v>
      </c>
      <c r="F28" s="50">
        <v>79.3</v>
      </c>
      <c r="G28" s="11">
        <v>60.6</v>
      </c>
      <c r="H28" s="15">
        <v>18.7</v>
      </c>
      <c r="I28" s="15">
        <v>0</v>
      </c>
      <c r="J28" s="15">
        <v>0</v>
      </c>
      <c r="K28" s="10">
        <v>0</v>
      </c>
      <c r="L28" s="11">
        <v>0</v>
      </c>
      <c r="M28" s="15">
        <v>0</v>
      </c>
      <c r="N28" s="10">
        <v>0</v>
      </c>
      <c r="O28" s="50">
        <v>0</v>
      </c>
      <c r="P28" s="11">
        <v>0</v>
      </c>
      <c r="Q28" s="15">
        <v>0</v>
      </c>
      <c r="R28" s="10">
        <v>0</v>
      </c>
      <c r="S28" s="11">
        <v>0</v>
      </c>
      <c r="T28" s="15">
        <v>0</v>
      </c>
      <c r="U28" s="10">
        <v>0</v>
      </c>
      <c r="V28" s="11">
        <v>0</v>
      </c>
      <c r="W28" s="15">
        <v>0</v>
      </c>
      <c r="X28" s="10">
        <v>0</v>
      </c>
      <c r="Y28" s="50">
        <v>0</v>
      </c>
      <c r="Z28" s="11">
        <v>0</v>
      </c>
      <c r="AA28" s="15">
        <v>0</v>
      </c>
      <c r="AB28" s="10">
        <v>0</v>
      </c>
      <c r="AC28" s="11">
        <v>0</v>
      </c>
      <c r="AD28" s="15">
        <v>0</v>
      </c>
      <c r="AE28" s="10">
        <v>0</v>
      </c>
      <c r="AF28" s="11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0">
        <v>0</v>
      </c>
    </row>
    <row r="29" spans="1:40" ht="18" customHeight="1">
      <c r="A29" s="7" t="s">
        <v>227</v>
      </c>
      <c r="B29" s="100" t="s">
        <v>235</v>
      </c>
      <c r="C29" s="71" t="s">
        <v>228</v>
      </c>
      <c r="D29" s="15">
        <v>45.8</v>
      </c>
      <c r="E29" s="10">
        <v>45.8</v>
      </c>
      <c r="F29" s="50">
        <v>45.8</v>
      </c>
      <c r="G29" s="11">
        <v>45.8</v>
      </c>
      <c r="H29" s="15">
        <v>0</v>
      </c>
      <c r="I29" s="15">
        <v>0</v>
      </c>
      <c r="J29" s="15">
        <v>0</v>
      </c>
      <c r="K29" s="10">
        <v>0</v>
      </c>
      <c r="L29" s="11">
        <v>0</v>
      </c>
      <c r="M29" s="15">
        <v>0</v>
      </c>
      <c r="N29" s="10">
        <v>0</v>
      </c>
      <c r="O29" s="50">
        <v>0</v>
      </c>
      <c r="P29" s="11">
        <v>0</v>
      </c>
      <c r="Q29" s="15">
        <v>0</v>
      </c>
      <c r="R29" s="10">
        <v>0</v>
      </c>
      <c r="S29" s="11">
        <v>0</v>
      </c>
      <c r="T29" s="15">
        <v>0</v>
      </c>
      <c r="U29" s="10">
        <v>0</v>
      </c>
      <c r="V29" s="11">
        <v>0</v>
      </c>
      <c r="W29" s="15">
        <v>0</v>
      </c>
      <c r="X29" s="10">
        <v>0</v>
      </c>
      <c r="Y29" s="50">
        <v>0</v>
      </c>
      <c r="Z29" s="11">
        <v>0</v>
      </c>
      <c r="AA29" s="15">
        <v>0</v>
      </c>
      <c r="AB29" s="10">
        <v>0</v>
      </c>
      <c r="AC29" s="11">
        <v>0</v>
      </c>
      <c r="AD29" s="15">
        <v>0</v>
      </c>
      <c r="AE29" s="10">
        <v>0</v>
      </c>
      <c r="AF29" s="11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0">
        <v>0</v>
      </c>
    </row>
    <row r="30" spans="1:40" ht="18" customHeight="1">
      <c r="A30" s="7" t="s">
        <v>229</v>
      </c>
      <c r="B30" s="100" t="s">
        <v>235</v>
      </c>
      <c r="C30" s="71" t="s">
        <v>230</v>
      </c>
      <c r="D30" s="15">
        <v>33.5</v>
      </c>
      <c r="E30" s="10">
        <v>33.5</v>
      </c>
      <c r="F30" s="50">
        <v>33.5</v>
      </c>
      <c r="G30" s="11">
        <v>14.8</v>
      </c>
      <c r="H30" s="15">
        <v>18.7</v>
      </c>
      <c r="I30" s="15">
        <v>0</v>
      </c>
      <c r="J30" s="15">
        <v>0</v>
      </c>
      <c r="K30" s="10">
        <v>0</v>
      </c>
      <c r="L30" s="11">
        <v>0</v>
      </c>
      <c r="M30" s="15">
        <v>0</v>
      </c>
      <c r="N30" s="10">
        <v>0</v>
      </c>
      <c r="O30" s="50">
        <v>0</v>
      </c>
      <c r="P30" s="11">
        <v>0</v>
      </c>
      <c r="Q30" s="15">
        <v>0</v>
      </c>
      <c r="R30" s="10">
        <v>0</v>
      </c>
      <c r="S30" s="11">
        <v>0</v>
      </c>
      <c r="T30" s="15">
        <v>0</v>
      </c>
      <c r="U30" s="10">
        <v>0</v>
      </c>
      <c r="V30" s="11">
        <v>0</v>
      </c>
      <c r="W30" s="15">
        <v>0</v>
      </c>
      <c r="X30" s="10">
        <v>0</v>
      </c>
      <c r="Y30" s="50">
        <v>0</v>
      </c>
      <c r="Z30" s="11">
        <v>0</v>
      </c>
      <c r="AA30" s="15">
        <v>0</v>
      </c>
      <c r="AB30" s="10">
        <v>0</v>
      </c>
      <c r="AC30" s="11">
        <v>0</v>
      </c>
      <c r="AD30" s="15">
        <v>0</v>
      </c>
      <c r="AE30" s="10">
        <v>0</v>
      </c>
      <c r="AF30" s="11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0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895833333333333" right="0.5895833333333333" top="0.5895833333333333" bottom="0.5895833333333333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236</v>
      </c>
    </row>
    <row r="2" spans="1:93" ht="22.5" customHeight="1">
      <c r="A2" s="72" t="s">
        <v>237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110" ht="15" customHeight="1">
      <c r="A3" s="73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74" t="s">
        <v>238</v>
      </c>
      <c r="B4" s="74"/>
      <c r="C4" s="68"/>
      <c r="D4" s="75" t="s">
        <v>188</v>
      </c>
      <c r="E4" s="70" t="s">
        <v>239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240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241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242</v>
      </c>
      <c r="BH4" s="70"/>
      <c r="BI4" s="70"/>
      <c r="BJ4" s="70"/>
      <c r="BK4" s="80"/>
      <c r="BL4" s="80" t="s">
        <v>243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244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82" t="s">
        <v>245</v>
      </c>
      <c r="CQ4" s="82"/>
      <c r="CR4" s="82"/>
      <c r="CS4" s="82" t="s">
        <v>246</v>
      </c>
      <c r="CT4" s="82"/>
      <c r="CU4" s="82"/>
      <c r="CV4" s="82"/>
      <c r="CW4" s="82"/>
      <c r="CX4" s="82"/>
      <c r="CY4" s="82" t="s">
        <v>247</v>
      </c>
      <c r="CZ4" s="82"/>
      <c r="DA4" s="82"/>
      <c r="DB4" s="82" t="s">
        <v>248</v>
      </c>
      <c r="DC4" s="82"/>
      <c r="DD4" s="82"/>
      <c r="DE4" s="82"/>
      <c r="DF4" s="82"/>
    </row>
    <row r="5" spans="1:110" ht="36" customHeight="1">
      <c r="A5" s="76" t="s">
        <v>69</v>
      </c>
      <c r="B5" s="76" t="s">
        <v>70</v>
      </c>
      <c r="C5" s="64" t="s">
        <v>71</v>
      </c>
      <c r="D5" s="77"/>
      <c r="E5" s="5" t="s">
        <v>74</v>
      </c>
      <c r="F5" s="78" t="s">
        <v>249</v>
      </c>
      <c r="G5" s="78" t="s">
        <v>250</v>
      </c>
      <c r="H5" s="78" t="s">
        <v>251</v>
      </c>
      <c r="I5" s="5" t="s">
        <v>252</v>
      </c>
      <c r="J5" s="5" t="s">
        <v>253</v>
      </c>
      <c r="K5" s="5" t="s">
        <v>254</v>
      </c>
      <c r="L5" s="5" t="s">
        <v>255</v>
      </c>
      <c r="M5" s="5" t="s">
        <v>256</v>
      </c>
      <c r="N5" s="5" t="s">
        <v>257</v>
      </c>
      <c r="O5" s="5" t="s">
        <v>258</v>
      </c>
      <c r="P5" s="5" t="s">
        <v>259</v>
      </c>
      <c r="Q5" s="5" t="s">
        <v>260</v>
      </c>
      <c r="R5" s="5" t="s">
        <v>261</v>
      </c>
      <c r="S5" s="5" t="s">
        <v>74</v>
      </c>
      <c r="T5" s="5" t="s">
        <v>262</v>
      </c>
      <c r="U5" s="5" t="s">
        <v>263</v>
      </c>
      <c r="V5" s="5" t="s">
        <v>264</v>
      </c>
      <c r="W5" s="5" t="s">
        <v>265</v>
      </c>
      <c r="X5" s="5" t="s">
        <v>266</v>
      </c>
      <c r="Y5" s="5" t="s">
        <v>267</v>
      </c>
      <c r="Z5" s="5" t="s">
        <v>268</v>
      </c>
      <c r="AA5" s="5" t="s">
        <v>269</v>
      </c>
      <c r="AB5" s="5" t="s">
        <v>270</v>
      </c>
      <c r="AC5" s="5" t="s">
        <v>271</v>
      </c>
      <c r="AD5" s="79" t="s">
        <v>272</v>
      </c>
      <c r="AE5" s="5" t="s">
        <v>273</v>
      </c>
      <c r="AF5" s="5" t="s">
        <v>274</v>
      </c>
      <c r="AG5" s="5" t="s">
        <v>275</v>
      </c>
      <c r="AH5" s="5" t="s">
        <v>276</v>
      </c>
      <c r="AI5" s="5" t="s">
        <v>277</v>
      </c>
      <c r="AJ5" s="5" t="s">
        <v>278</v>
      </c>
      <c r="AK5" s="5" t="s">
        <v>279</v>
      </c>
      <c r="AL5" s="5" t="s">
        <v>280</v>
      </c>
      <c r="AM5" s="5" t="s">
        <v>281</v>
      </c>
      <c r="AN5" s="5" t="s">
        <v>282</v>
      </c>
      <c r="AO5" s="5" t="s">
        <v>283</v>
      </c>
      <c r="AP5" s="5" t="s">
        <v>284</v>
      </c>
      <c r="AQ5" s="5" t="s">
        <v>285</v>
      </c>
      <c r="AR5" s="5" t="s">
        <v>286</v>
      </c>
      <c r="AS5" s="5" t="s">
        <v>287</v>
      </c>
      <c r="AT5" s="5" t="s">
        <v>288</v>
      </c>
      <c r="AU5" s="5" t="s">
        <v>74</v>
      </c>
      <c r="AV5" s="5" t="s">
        <v>289</v>
      </c>
      <c r="AW5" s="5" t="s">
        <v>290</v>
      </c>
      <c r="AX5" s="5" t="s">
        <v>291</v>
      </c>
      <c r="AY5" s="5" t="s">
        <v>292</v>
      </c>
      <c r="AZ5" s="5" t="s">
        <v>293</v>
      </c>
      <c r="BA5" s="5" t="s">
        <v>294</v>
      </c>
      <c r="BB5" s="5" t="s">
        <v>295</v>
      </c>
      <c r="BC5" s="5" t="s">
        <v>296</v>
      </c>
      <c r="BD5" s="5" t="s">
        <v>297</v>
      </c>
      <c r="BE5" s="5" t="s">
        <v>298</v>
      </c>
      <c r="BF5" s="5" t="s">
        <v>299</v>
      </c>
      <c r="BG5" s="5" t="s">
        <v>74</v>
      </c>
      <c r="BH5" s="5" t="s">
        <v>300</v>
      </c>
      <c r="BI5" s="5" t="s">
        <v>301</v>
      </c>
      <c r="BJ5" s="5" t="s">
        <v>302</v>
      </c>
      <c r="BK5" s="5" t="s">
        <v>303</v>
      </c>
      <c r="BL5" s="47" t="s">
        <v>74</v>
      </c>
      <c r="BM5" s="47" t="s">
        <v>304</v>
      </c>
      <c r="BN5" s="47" t="s">
        <v>305</v>
      </c>
      <c r="BO5" s="47" t="s">
        <v>306</v>
      </c>
      <c r="BP5" s="47" t="s">
        <v>307</v>
      </c>
      <c r="BQ5" s="47" t="s">
        <v>308</v>
      </c>
      <c r="BR5" s="47" t="s">
        <v>309</v>
      </c>
      <c r="BS5" s="47" t="s">
        <v>310</v>
      </c>
      <c r="BT5" s="47" t="s">
        <v>311</v>
      </c>
      <c r="BU5" s="47" t="s">
        <v>312</v>
      </c>
      <c r="BV5" s="47" t="s">
        <v>313</v>
      </c>
      <c r="BW5" s="47" t="s">
        <v>314</v>
      </c>
      <c r="BX5" s="47" t="s">
        <v>315</v>
      </c>
      <c r="BY5" s="47" t="s">
        <v>74</v>
      </c>
      <c r="BZ5" s="47" t="s">
        <v>304</v>
      </c>
      <c r="CA5" s="47" t="s">
        <v>305</v>
      </c>
      <c r="CB5" s="47" t="s">
        <v>306</v>
      </c>
      <c r="CC5" s="47" t="s">
        <v>307</v>
      </c>
      <c r="CD5" s="47" t="s">
        <v>308</v>
      </c>
      <c r="CE5" s="47" t="s">
        <v>309</v>
      </c>
      <c r="CF5" s="47" t="s">
        <v>310</v>
      </c>
      <c r="CG5" s="47" t="s">
        <v>316</v>
      </c>
      <c r="CH5" s="47" t="s">
        <v>317</v>
      </c>
      <c r="CI5" s="47" t="s">
        <v>318</v>
      </c>
      <c r="CJ5" s="47" t="s">
        <v>319</v>
      </c>
      <c r="CK5" s="47" t="s">
        <v>311</v>
      </c>
      <c r="CL5" s="47" t="s">
        <v>312</v>
      </c>
      <c r="CM5" s="47" t="s">
        <v>313</v>
      </c>
      <c r="CN5" s="47" t="s">
        <v>314</v>
      </c>
      <c r="CO5" s="47" t="s">
        <v>320</v>
      </c>
      <c r="CP5" s="47" t="s">
        <v>74</v>
      </c>
      <c r="CQ5" s="47" t="s">
        <v>321</v>
      </c>
      <c r="CR5" s="47" t="s">
        <v>322</v>
      </c>
      <c r="CS5" s="47" t="s">
        <v>74</v>
      </c>
      <c r="CT5" s="47" t="s">
        <v>321</v>
      </c>
      <c r="CU5" s="47" t="s">
        <v>323</v>
      </c>
      <c r="CV5" s="47" t="s">
        <v>324</v>
      </c>
      <c r="CW5" s="47" t="s">
        <v>325</v>
      </c>
      <c r="CX5" s="47" t="s">
        <v>322</v>
      </c>
      <c r="CY5" s="47" t="s">
        <v>74</v>
      </c>
      <c r="CZ5" s="47" t="s">
        <v>326</v>
      </c>
      <c r="DA5" s="47" t="s">
        <v>327</v>
      </c>
      <c r="DB5" s="47" t="s">
        <v>74</v>
      </c>
      <c r="DC5" s="47" t="s">
        <v>328</v>
      </c>
      <c r="DD5" s="47" t="s">
        <v>329</v>
      </c>
      <c r="DE5" s="47" t="s">
        <v>330</v>
      </c>
      <c r="DF5" s="47" t="s">
        <v>248</v>
      </c>
    </row>
    <row r="6" spans="1:110" ht="17.25" customHeight="1">
      <c r="A6" s="7"/>
      <c r="B6" s="48"/>
      <c r="C6" s="49" t="s">
        <v>58</v>
      </c>
      <c r="D6" s="15">
        <v>935.3</v>
      </c>
      <c r="E6" s="15">
        <v>502.8</v>
      </c>
      <c r="F6" s="15">
        <v>198.4</v>
      </c>
      <c r="G6" s="15">
        <v>115.1</v>
      </c>
      <c r="H6" s="15">
        <v>13.1</v>
      </c>
      <c r="I6" s="15">
        <v>0</v>
      </c>
      <c r="J6" s="15">
        <v>35.2</v>
      </c>
      <c r="K6" s="15">
        <v>58</v>
      </c>
      <c r="L6" s="15">
        <v>0</v>
      </c>
      <c r="M6" s="15">
        <v>27.7</v>
      </c>
      <c r="N6" s="15">
        <v>5.5</v>
      </c>
      <c r="O6" s="15">
        <v>6.3</v>
      </c>
      <c r="P6" s="15">
        <v>43.5</v>
      </c>
      <c r="Q6" s="15">
        <v>0</v>
      </c>
      <c r="R6" s="15">
        <v>0</v>
      </c>
      <c r="S6" s="15">
        <v>431.2</v>
      </c>
      <c r="T6" s="15">
        <v>38</v>
      </c>
      <c r="U6" s="15">
        <v>12.1</v>
      </c>
      <c r="V6" s="15">
        <v>0</v>
      </c>
      <c r="W6" s="15">
        <v>0</v>
      </c>
      <c r="X6" s="15">
        <v>5</v>
      </c>
      <c r="Y6" s="15">
        <v>7</v>
      </c>
      <c r="Z6" s="15">
        <v>5</v>
      </c>
      <c r="AA6" s="15">
        <v>0</v>
      </c>
      <c r="AB6" s="15">
        <v>8.5</v>
      </c>
      <c r="AC6" s="15">
        <v>125.4</v>
      </c>
      <c r="AD6" s="15">
        <v>0</v>
      </c>
      <c r="AE6" s="15">
        <v>6</v>
      </c>
      <c r="AF6" s="15">
        <v>54</v>
      </c>
      <c r="AG6" s="15">
        <v>3.6</v>
      </c>
      <c r="AH6" s="15">
        <v>4.5</v>
      </c>
      <c r="AI6" s="15">
        <v>3.9</v>
      </c>
      <c r="AJ6" s="15">
        <v>0</v>
      </c>
      <c r="AK6" s="15">
        <v>0</v>
      </c>
      <c r="AL6" s="15">
        <v>0</v>
      </c>
      <c r="AM6" s="15">
        <v>24</v>
      </c>
      <c r="AN6" s="15">
        <v>15.5</v>
      </c>
      <c r="AO6" s="15">
        <v>7.2</v>
      </c>
      <c r="AP6" s="15">
        <v>5.6</v>
      </c>
      <c r="AQ6" s="15">
        <v>23.3</v>
      </c>
      <c r="AR6" s="15">
        <v>31.8</v>
      </c>
      <c r="AS6" s="15">
        <v>0</v>
      </c>
      <c r="AT6" s="15">
        <v>50.8</v>
      </c>
      <c r="AU6" s="15">
        <v>1.3</v>
      </c>
      <c r="AV6" s="15">
        <v>0</v>
      </c>
      <c r="AW6" s="15">
        <v>0</v>
      </c>
      <c r="AX6" s="10">
        <v>0</v>
      </c>
      <c r="AY6" s="50">
        <v>0</v>
      </c>
      <c r="AZ6" s="50">
        <v>0.8</v>
      </c>
      <c r="BA6" s="11">
        <v>0</v>
      </c>
      <c r="BB6" s="15">
        <v>0.5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48"/>
      <c r="C7" s="49" t="s">
        <v>80</v>
      </c>
      <c r="D7" s="15">
        <v>856</v>
      </c>
      <c r="E7" s="15">
        <v>457</v>
      </c>
      <c r="F7" s="15">
        <v>180.4</v>
      </c>
      <c r="G7" s="15">
        <v>114.5</v>
      </c>
      <c r="H7" s="15">
        <v>13.1</v>
      </c>
      <c r="I7" s="15">
        <v>0</v>
      </c>
      <c r="J7" s="15">
        <v>20.8</v>
      </c>
      <c r="K7" s="15">
        <v>52.7</v>
      </c>
      <c r="L7" s="15">
        <v>0</v>
      </c>
      <c r="M7" s="15">
        <v>25.1</v>
      </c>
      <c r="N7" s="15">
        <v>5.5</v>
      </c>
      <c r="O7" s="15">
        <v>5.4</v>
      </c>
      <c r="P7" s="15">
        <v>39.5</v>
      </c>
      <c r="Q7" s="15">
        <v>0</v>
      </c>
      <c r="R7" s="15">
        <v>0</v>
      </c>
      <c r="S7" s="15">
        <v>397.7</v>
      </c>
      <c r="T7" s="15">
        <v>29.5</v>
      </c>
      <c r="U7" s="15">
        <v>11.5</v>
      </c>
      <c r="V7" s="15">
        <v>0</v>
      </c>
      <c r="W7" s="15">
        <v>0</v>
      </c>
      <c r="X7" s="15">
        <v>5</v>
      </c>
      <c r="Y7" s="15">
        <v>7</v>
      </c>
      <c r="Z7" s="15">
        <v>5</v>
      </c>
      <c r="AA7" s="15">
        <v>0</v>
      </c>
      <c r="AB7" s="15">
        <v>5</v>
      </c>
      <c r="AC7" s="15">
        <v>117.5</v>
      </c>
      <c r="AD7" s="15">
        <v>0</v>
      </c>
      <c r="AE7" s="15">
        <v>3</v>
      </c>
      <c r="AF7" s="15">
        <v>54</v>
      </c>
      <c r="AG7" s="15">
        <v>3.6</v>
      </c>
      <c r="AH7" s="15">
        <v>4.5</v>
      </c>
      <c r="AI7" s="15">
        <v>3.5</v>
      </c>
      <c r="AJ7" s="15">
        <v>0</v>
      </c>
      <c r="AK7" s="15">
        <v>0</v>
      </c>
      <c r="AL7" s="15">
        <v>0</v>
      </c>
      <c r="AM7" s="15">
        <v>24</v>
      </c>
      <c r="AN7" s="15">
        <v>14.5</v>
      </c>
      <c r="AO7" s="15">
        <v>6.5</v>
      </c>
      <c r="AP7" s="15">
        <v>5.1</v>
      </c>
      <c r="AQ7" s="15">
        <v>19.4</v>
      </c>
      <c r="AR7" s="15">
        <v>31.8</v>
      </c>
      <c r="AS7" s="15">
        <v>0</v>
      </c>
      <c r="AT7" s="15">
        <v>47.3</v>
      </c>
      <c r="AU7" s="15">
        <v>1.3</v>
      </c>
      <c r="AV7" s="15">
        <v>0</v>
      </c>
      <c r="AW7" s="15">
        <v>0</v>
      </c>
      <c r="AX7" s="10">
        <v>0</v>
      </c>
      <c r="AY7" s="50">
        <v>0</v>
      </c>
      <c r="AZ7" s="50">
        <v>0.8</v>
      </c>
      <c r="BA7" s="11">
        <v>0</v>
      </c>
      <c r="BB7" s="15">
        <v>0.5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48"/>
      <c r="C8" s="49" t="s">
        <v>82</v>
      </c>
      <c r="D8" s="15">
        <v>4.5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4.5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4.5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48"/>
      <c r="C9" s="49" t="s">
        <v>84</v>
      </c>
      <c r="D9" s="15">
        <v>4.5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4.5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4.5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48" t="s">
        <v>79</v>
      </c>
      <c r="C10" s="49" t="s">
        <v>86</v>
      </c>
      <c r="D10" s="15">
        <v>4.5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4.5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4.5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48"/>
      <c r="C11" s="49" t="s">
        <v>88</v>
      </c>
      <c r="D11" s="15">
        <v>54.2</v>
      </c>
      <c r="E11" s="15">
        <v>52.7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52.7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0.2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0.2</v>
      </c>
      <c r="AU11" s="15">
        <v>1.3</v>
      </c>
      <c r="AV11" s="15">
        <v>0</v>
      </c>
      <c r="AW11" s="15">
        <v>0</v>
      </c>
      <c r="AX11" s="10">
        <v>0</v>
      </c>
      <c r="AY11" s="50">
        <v>0</v>
      </c>
      <c r="AZ11" s="50">
        <v>0.8</v>
      </c>
      <c r="BA11" s="11">
        <v>0</v>
      </c>
      <c r="BB11" s="15">
        <v>0.5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48"/>
      <c r="C12" s="49" t="s">
        <v>90</v>
      </c>
      <c r="D12" s="15">
        <v>53.4</v>
      </c>
      <c r="E12" s="15">
        <v>52.7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52.7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0.2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0.2</v>
      </c>
      <c r="AU12" s="15">
        <v>0.5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0.5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48" t="s">
        <v>79</v>
      </c>
      <c r="C13" s="49" t="s">
        <v>92</v>
      </c>
      <c r="D13" s="15">
        <v>52.7</v>
      </c>
      <c r="E13" s="15">
        <v>52.7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52.7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48" t="s">
        <v>79</v>
      </c>
      <c r="C14" s="49" t="s">
        <v>94</v>
      </c>
      <c r="D14" s="15">
        <v>0.7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0.2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0.2</v>
      </c>
      <c r="AU14" s="15">
        <v>0.5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0.5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48"/>
      <c r="C15" s="49" t="s">
        <v>96</v>
      </c>
      <c r="D15" s="15">
        <v>0.8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0.8</v>
      </c>
      <c r="AV15" s="15">
        <v>0</v>
      </c>
      <c r="AW15" s="15">
        <v>0</v>
      </c>
      <c r="AX15" s="10">
        <v>0</v>
      </c>
      <c r="AY15" s="50">
        <v>0</v>
      </c>
      <c r="AZ15" s="50">
        <v>0.8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48" t="s">
        <v>79</v>
      </c>
      <c r="C16" s="49" t="s">
        <v>98</v>
      </c>
      <c r="D16" s="15">
        <v>0.8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0.8</v>
      </c>
      <c r="AV16" s="15">
        <v>0</v>
      </c>
      <c r="AW16" s="15">
        <v>0</v>
      </c>
      <c r="AX16" s="10">
        <v>0</v>
      </c>
      <c r="AY16" s="50">
        <v>0</v>
      </c>
      <c r="AZ16" s="50">
        <v>0.8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48"/>
      <c r="C17" s="49" t="s">
        <v>100</v>
      </c>
      <c r="D17" s="15">
        <v>36</v>
      </c>
      <c r="E17" s="15">
        <v>36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25.1</v>
      </c>
      <c r="N17" s="15">
        <v>5.5</v>
      </c>
      <c r="O17" s="15">
        <v>5.4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48"/>
      <c r="C18" s="49" t="s">
        <v>102</v>
      </c>
      <c r="D18" s="15">
        <v>36</v>
      </c>
      <c r="E18" s="15">
        <v>36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25.1</v>
      </c>
      <c r="N18" s="15">
        <v>5.5</v>
      </c>
      <c r="O18" s="15">
        <v>5.4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48" t="s">
        <v>79</v>
      </c>
      <c r="C19" s="49" t="s">
        <v>104</v>
      </c>
      <c r="D19" s="15">
        <v>25.5</v>
      </c>
      <c r="E19" s="15">
        <v>25.5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21.6</v>
      </c>
      <c r="N19" s="15">
        <v>0</v>
      </c>
      <c r="O19" s="15">
        <v>3.9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48" t="s">
        <v>79</v>
      </c>
      <c r="C20" s="49" t="s">
        <v>106</v>
      </c>
      <c r="D20" s="15">
        <v>5</v>
      </c>
      <c r="E20" s="15">
        <v>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3.5</v>
      </c>
      <c r="N20" s="15">
        <v>0</v>
      </c>
      <c r="O20" s="15">
        <v>1.5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48" t="s">
        <v>79</v>
      </c>
      <c r="C21" s="49" t="s">
        <v>108</v>
      </c>
      <c r="D21" s="15">
        <v>5.5</v>
      </c>
      <c r="E21" s="15">
        <v>5.5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5.5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48"/>
      <c r="C22" s="49" t="s">
        <v>110</v>
      </c>
      <c r="D22" s="15">
        <v>39.5</v>
      </c>
      <c r="E22" s="15">
        <v>39.5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39.5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48"/>
      <c r="C23" s="49" t="s">
        <v>112</v>
      </c>
      <c r="D23" s="15">
        <v>39.5</v>
      </c>
      <c r="E23" s="15">
        <v>39.5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39.5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48" t="s">
        <v>79</v>
      </c>
      <c r="C24" s="49" t="s">
        <v>114</v>
      </c>
      <c r="D24" s="15">
        <v>39.5</v>
      </c>
      <c r="E24" s="15">
        <v>39.5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39.5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115</v>
      </c>
      <c r="B25" s="48"/>
      <c r="C25" s="49" t="s">
        <v>116</v>
      </c>
      <c r="D25" s="15">
        <v>721.8</v>
      </c>
      <c r="E25" s="15">
        <v>328.8</v>
      </c>
      <c r="F25" s="15">
        <v>180.4</v>
      </c>
      <c r="G25" s="15">
        <v>114.5</v>
      </c>
      <c r="H25" s="15">
        <v>13.1</v>
      </c>
      <c r="I25" s="15">
        <v>0</v>
      </c>
      <c r="J25" s="15">
        <v>20.8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393</v>
      </c>
      <c r="T25" s="15">
        <v>29.5</v>
      </c>
      <c r="U25" s="15">
        <v>11.5</v>
      </c>
      <c r="V25" s="15">
        <v>0</v>
      </c>
      <c r="W25" s="15">
        <v>0</v>
      </c>
      <c r="X25" s="15">
        <v>5</v>
      </c>
      <c r="Y25" s="15">
        <v>7</v>
      </c>
      <c r="Z25" s="15">
        <v>5</v>
      </c>
      <c r="AA25" s="15">
        <v>0</v>
      </c>
      <c r="AB25" s="15">
        <v>5</v>
      </c>
      <c r="AC25" s="15">
        <v>117.5</v>
      </c>
      <c r="AD25" s="15">
        <v>0</v>
      </c>
      <c r="AE25" s="15">
        <v>3</v>
      </c>
      <c r="AF25" s="15">
        <v>54</v>
      </c>
      <c r="AG25" s="15">
        <v>3.6</v>
      </c>
      <c r="AH25" s="15">
        <v>0</v>
      </c>
      <c r="AI25" s="15">
        <v>3.5</v>
      </c>
      <c r="AJ25" s="15">
        <v>0</v>
      </c>
      <c r="AK25" s="15">
        <v>0</v>
      </c>
      <c r="AL25" s="15">
        <v>0</v>
      </c>
      <c r="AM25" s="15">
        <v>24</v>
      </c>
      <c r="AN25" s="15">
        <v>14.5</v>
      </c>
      <c r="AO25" s="15">
        <v>6.5</v>
      </c>
      <c r="AP25" s="15">
        <v>5.1</v>
      </c>
      <c r="AQ25" s="15">
        <v>19.4</v>
      </c>
      <c r="AR25" s="15">
        <v>31.8</v>
      </c>
      <c r="AS25" s="15">
        <v>0</v>
      </c>
      <c r="AT25" s="15">
        <v>47.1</v>
      </c>
      <c r="AU25" s="15">
        <v>0</v>
      </c>
      <c r="AV25" s="15">
        <v>0</v>
      </c>
      <c r="AW25" s="15">
        <v>0</v>
      </c>
      <c r="AX25" s="10">
        <v>0</v>
      </c>
      <c r="AY25" s="50">
        <v>0</v>
      </c>
      <c r="AZ25" s="50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117</v>
      </c>
      <c r="B26" s="48"/>
      <c r="C26" s="49" t="s">
        <v>118</v>
      </c>
      <c r="D26" s="15">
        <v>721.8</v>
      </c>
      <c r="E26" s="15">
        <v>328.8</v>
      </c>
      <c r="F26" s="15">
        <v>180.4</v>
      </c>
      <c r="G26" s="15">
        <v>114.5</v>
      </c>
      <c r="H26" s="15">
        <v>13.1</v>
      </c>
      <c r="I26" s="15">
        <v>0</v>
      </c>
      <c r="J26" s="15">
        <v>20.8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393</v>
      </c>
      <c r="T26" s="15">
        <v>29.5</v>
      </c>
      <c r="U26" s="15">
        <v>11.5</v>
      </c>
      <c r="V26" s="15">
        <v>0</v>
      </c>
      <c r="W26" s="15">
        <v>0</v>
      </c>
      <c r="X26" s="15">
        <v>5</v>
      </c>
      <c r="Y26" s="15">
        <v>7</v>
      </c>
      <c r="Z26" s="15">
        <v>5</v>
      </c>
      <c r="AA26" s="15">
        <v>0</v>
      </c>
      <c r="AB26" s="15">
        <v>5</v>
      </c>
      <c r="AC26" s="15">
        <v>117.5</v>
      </c>
      <c r="AD26" s="15">
        <v>0</v>
      </c>
      <c r="AE26" s="15">
        <v>3</v>
      </c>
      <c r="AF26" s="15">
        <v>54</v>
      </c>
      <c r="AG26" s="15">
        <v>3.6</v>
      </c>
      <c r="AH26" s="15">
        <v>0</v>
      </c>
      <c r="AI26" s="15">
        <v>3.5</v>
      </c>
      <c r="AJ26" s="15">
        <v>0</v>
      </c>
      <c r="AK26" s="15">
        <v>0</v>
      </c>
      <c r="AL26" s="15">
        <v>0</v>
      </c>
      <c r="AM26" s="15">
        <v>24</v>
      </c>
      <c r="AN26" s="15">
        <v>14.5</v>
      </c>
      <c r="AO26" s="15">
        <v>6.5</v>
      </c>
      <c r="AP26" s="15">
        <v>5.1</v>
      </c>
      <c r="AQ26" s="15">
        <v>19.4</v>
      </c>
      <c r="AR26" s="15">
        <v>31.8</v>
      </c>
      <c r="AS26" s="15">
        <v>0</v>
      </c>
      <c r="AT26" s="15">
        <v>47.1</v>
      </c>
      <c r="AU26" s="15">
        <v>0</v>
      </c>
      <c r="AV26" s="15">
        <v>0</v>
      </c>
      <c r="AW26" s="15">
        <v>0</v>
      </c>
      <c r="AX26" s="10">
        <v>0</v>
      </c>
      <c r="AY26" s="50">
        <v>0</v>
      </c>
      <c r="AZ26" s="50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119</v>
      </c>
      <c r="B27" s="48" t="s">
        <v>79</v>
      </c>
      <c r="C27" s="49" t="s">
        <v>120</v>
      </c>
      <c r="D27" s="15">
        <v>422.2</v>
      </c>
      <c r="E27" s="15">
        <v>283.4</v>
      </c>
      <c r="F27" s="15">
        <v>156.6</v>
      </c>
      <c r="G27" s="15">
        <v>113.7</v>
      </c>
      <c r="H27" s="15">
        <v>13.1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138.8</v>
      </c>
      <c r="T27" s="15">
        <v>10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5</v>
      </c>
      <c r="AA27" s="15">
        <v>0</v>
      </c>
      <c r="AB27" s="15">
        <v>0</v>
      </c>
      <c r="AC27" s="15">
        <v>40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5.5</v>
      </c>
      <c r="AP27" s="15">
        <v>4.5</v>
      </c>
      <c r="AQ27" s="15">
        <v>19.4</v>
      </c>
      <c r="AR27" s="15">
        <v>31.8</v>
      </c>
      <c r="AS27" s="15">
        <v>0</v>
      </c>
      <c r="AT27" s="15">
        <v>22.6</v>
      </c>
      <c r="AU27" s="15">
        <v>0</v>
      </c>
      <c r="AV27" s="15">
        <v>0</v>
      </c>
      <c r="AW27" s="15">
        <v>0</v>
      </c>
      <c r="AX27" s="10">
        <v>0</v>
      </c>
      <c r="AY27" s="50">
        <v>0</v>
      </c>
      <c r="AZ27" s="50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121</v>
      </c>
      <c r="B28" s="48" t="s">
        <v>79</v>
      </c>
      <c r="C28" s="49" t="s">
        <v>122</v>
      </c>
      <c r="D28" s="15">
        <v>131.1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131.1</v>
      </c>
      <c r="T28" s="15">
        <v>12.5</v>
      </c>
      <c r="U28" s="15">
        <v>11.5</v>
      </c>
      <c r="V28" s="15">
        <v>0</v>
      </c>
      <c r="W28" s="15">
        <v>0</v>
      </c>
      <c r="X28" s="15">
        <v>5</v>
      </c>
      <c r="Y28" s="15">
        <v>7</v>
      </c>
      <c r="Z28" s="15">
        <v>0</v>
      </c>
      <c r="AA28" s="15">
        <v>0</v>
      </c>
      <c r="AB28" s="15">
        <v>5</v>
      </c>
      <c r="AC28" s="15">
        <v>9.5</v>
      </c>
      <c r="AD28" s="15">
        <v>0</v>
      </c>
      <c r="AE28" s="15">
        <v>3</v>
      </c>
      <c r="AF28" s="15">
        <v>54</v>
      </c>
      <c r="AG28" s="15">
        <v>3.6</v>
      </c>
      <c r="AH28" s="15">
        <v>0</v>
      </c>
      <c r="AI28" s="15">
        <v>3.5</v>
      </c>
      <c r="AJ28" s="15">
        <v>0</v>
      </c>
      <c r="AK28" s="15">
        <v>0</v>
      </c>
      <c r="AL28" s="15">
        <v>0</v>
      </c>
      <c r="AM28" s="15">
        <v>1</v>
      </c>
      <c r="AN28" s="15">
        <v>14.5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0">
        <v>0</v>
      </c>
      <c r="AY28" s="50">
        <v>0</v>
      </c>
      <c r="AZ28" s="50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123</v>
      </c>
      <c r="B29" s="48" t="s">
        <v>79</v>
      </c>
      <c r="C29" s="49" t="s">
        <v>124</v>
      </c>
      <c r="D29" s="15">
        <v>82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82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63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18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1</v>
      </c>
      <c r="AU29" s="15">
        <v>0</v>
      </c>
      <c r="AV29" s="15">
        <v>0</v>
      </c>
      <c r="AW29" s="15">
        <v>0</v>
      </c>
      <c r="AX29" s="10">
        <v>0</v>
      </c>
      <c r="AY29" s="50">
        <v>0</v>
      </c>
      <c r="AZ29" s="50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125</v>
      </c>
      <c r="B30" s="48" t="s">
        <v>79</v>
      </c>
      <c r="C30" s="49" t="s">
        <v>126</v>
      </c>
      <c r="D30" s="15">
        <v>20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20</v>
      </c>
      <c r="T30" s="15">
        <v>5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5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10</v>
      </c>
      <c r="AU30" s="15">
        <v>0</v>
      </c>
      <c r="AV30" s="15">
        <v>0</v>
      </c>
      <c r="AW30" s="15">
        <v>0</v>
      </c>
      <c r="AX30" s="10">
        <v>0</v>
      </c>
      <c r="AY30" s="50">
        <v>0</v>
      </c>
      <c r="AZ30" s="50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127</v>
      </c>
      <c r="B31" s="48" t="s">
        <v>79</v>
      </c>
      <c r="C31" s="49" t="s">
        <v>128</v>
      </c>
      <c r="D31" s="15">
        <v>66.5</v>
      </c>
      <c r="E31" s="15">
        <v>45.4</v>
      </c>
      <c r="F31" s="15">
        <v>23.8</v>
      </c>
      <c r="G31" s="15">
        <v>0.8</v>
      </c>
      <c r="H31" s="15">
        <v>0</v>
      </c>
      <c r="I31" s="15">
        <v>0</v>
      </c>
      <c r="J31" s="15">
        <v>20.8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21.1</v>
      </c>
      <c r="T31" s="15">
        <v>2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5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0.6</v>
      </c>
      <c r="AQ31" s="15">
        <v>0</v>
      </c>
      <c r="AR31" s="15">
        <v>0</v>
      </c>
      <c r="AS31" s="15">
        <v>0</v>
      </c>
      <c r="AT31" s="15">
        <v>12.5</v>
      </c>
      <c r="AU31" s="15">
        <v>0</v>
      </c>
      <c r="AV31" s="15">
        <v>0</v>
      </c>
      <c r="AW31" s="15">
        <v>0</v>
      </c>
      <c r="AX31" s="10">
        <v>0</v>
      </c>
      <c r="AY31" s="50">
        <v>0</v>
      </c>
      <c r="AZ31" s="50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129</v>
      </c>
      <c r="B32" s="48"/>
      <c r="C32" s="49" t="s">
        <v>130</v>
      </c>
      <c r="D32" s="15">
        <v>79.3</v>
      </c>
      <c r="E32" s="15">
        <v>45.8</v>
      </c>
      <c r="F32" s="15">
        <v>18</v>
      </c>
      <c r="G32" s="15">
        <v>0.6</v>
      </c>
      <c r="H32" s="15">
        <v>0</v>
      </c>
      <c r="I32" s="15">
        <v>0</v>
      </c>
      <c r="J32" s="15">
        <v>14.4</v>
      </c>
      <c r="K32" s="15">
        <v>5.3</v>
      </c>
      <c r="L32" s="15">
        <v>0</v>
      </c>
      <c r="M32" s="15">
        <v>2.6</v>
      </c>
      <c r="N32" s="15">
        <v>0</v>
      </c>
      <c r="O32" s="15">
        <v>0.9</v>
      </c>
      <c r="P32" s="15">
        <v>4</v>
      </c>
      <c r="Q32" s="15">
        <v>0</v>
      </c>
      <c r="R32" s="15">
        <v>0</v>
      </c>
      <c r="S32" s="15">
        <v>33.5</v>
      </c>
      <c r="T32" s="15">
        <v>8.5</v>
      </c>
      <c r="U32" s="15">
        <v>0.6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3.5</v>
      </c>
      <c r="AC32" s="15">
        <v>7.9</v>
      </c>
      <c r="AD32" s="15">
        <v>0</v>
      </c>
      <c r="AE32" s="15">
        <v>3</v>
      </c>
      <c r="AF32" s="15">
        <v>0</v>
      </c>
      <c r="AG32" s="15">
        <v>0</v>
      </c>
      <c r="AH32" s="15">
        <v>0</v>
      </c>
      <c r="AI32" s="15">
        <v>0.4</v>
      </c>
      <c r="AJ32" s="15">
        <v>0</v>
      </c>
      <c r="AK32" s="15">
        <v>0</v>
      </c>
      <c r="AL32" s="15">
        <v>0</v>
      </c>
      <c r="AM32" s="15">
        <v>0</v>
      </c>
      <c r="AN32" s="15">
        <v>1</v>
      </c>
      <c r="AO32" s="15">
        <v>0.7</v>
      </c>
      <c r="AP32" s="15">
        <v>0.5</v>
      </c>
      <c r="AQ32" s="15">
        <v>3.9</v>
      </c>
      <c r="AR32" s="15">
        <v>0</v>
      </c>
      <c r="AS32" s="15">
        <v>0</v>
      </c>
      <c r="AT32" s="15">
        <v>3.5</v>
      </c>
      <c r="AU32" s="15">
        <v>0</v>
      </c>
      <c r="AV32" s="15">
        <v>0</v>
      </c>
      <c r="AW32" s="15">
        <v>0</v>
      </c>
      <c r="AX32" s="10">
        <v>0</v>
      </c>
      <c r="AY32" s="50">
        <v>0</v>
      </c>
      <c r="AZ32" s="50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87</v>
      </c>
      <c r="B33" s="48"/>
      <c r="C33" s="49" t="s">
        <v>88</v>
      </c>
      <c r="D33" s="15">
        <v>5.3</v>
      </c>
      <c r="E33" s="15">
        <v>5.3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5.3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50">
        <v>0</v>
      </c>
      <c r="AZ33" s="50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89</v>
      </c>
      <c r="B34" s="48"/>
      <c r="C34" s="49" t="s">
        <v>90</v>
      </c>
      <c r="D34" s="15">
        <v>5.3</v>
      </c>
      <c r="E34" s="15">
        <v>5.3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5.3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0">
        <v>0</v>
      </c>
      <c r="AY34" s="50">
        <v>0</v>
      </c>
      <c r="AZ34" s="50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91</v>
      </c>
      <c r="B35" s="48" t="s">
        <v>129</v>
      </c>
      <c r="C35" s="49" t="s">
        <v>92</v>
      </c>
      <c r="D35" s="15">
        <v>5.3</v>
      </c>
      <c r="E35" s="15">
        <v>5.3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5.3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50">
        <v>0</v>
      </c>
      <c r="AZ35" s="50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99</v>
      </c>
      <c r="B36" s="48"/>
      <c r="C36" s="49" t="s">
        <v>100</v>
      </c>
      <c r="D36" s="15">
        <v>3.3</v>
      </c>
      <c r="E36" s="15">
        <v>3.3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2.6</v>
      </c>
      <c r="N36" s="15">
        <v>0</v>
      </c>
      <c r="O36" s="15">
        <v>0.7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0">
        <v>0</v>
      </c>
      <c r="AY36" s="50">
        <v>0</v>
      </c>
      <c r="AZ36" s="50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  <row r="37" spans="1:110" ht="17.25" customHeight="1">
      <c r="A37" s="7" t="s">
        <v>101</v>
      </c>
      <c r="B37" s="48"/>
      <c r="C37" s="49" t="s">
        <v>102</v>
      </c>
      <c r="D37" s="15">
        <v>3.3</v>
      </c>
      <c r="E37" s="15">
        <v>3.3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2.6</v>
      </c>
      <c r="N37" s="15">
        <v>0</v>
      </c>
      <c r="O37" s="15">
        <v>0.7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0">
        <v>0</v>
      </c>
      <c r="AY37" s="50">
        <v>0</v>
      </c>
      <c r="AZ37" s="50">
        <v>0</v>
      </c>
      <c r="BA37" s="11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0">
        <v>0</v>
      </c>
    </row>
    <row r="38" spans="1:110" ht="17.25" customHeight="1">
      <c r="A38" s="7" t="s">
        <v>105</v>
      </c>
      <c r="B38" s="48" t="s">
        <v>129</v>
      </c>
      <c r="C38" s="49" t="s">
        <v>106</v>
      </c>
      <c r="D38" s="15">
        <v>3.3</v>
      </c>
      <c r="E38" s="15">
        <v>3.3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2.6</v>
      </c>
      <c r="N38" s="15">
        <v>0</v>
      </c>
      <c r="O38" s="15">
        <v>0.7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0">
        <v>0</v>
      </c>
      <c r="AY38" s="50">
        <v>0</v>
      </c>
      <c r="AZ38" s="50">
        <v>0</v>
      </c>
      <c r="BA38" s="11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0">
        <v>0</v>
      </c>
    </row>
    <row r="39" spans="1:110" ht="17.25" customHeight="1">
      <c r="A39" s="7" t="s">
        <v>109</v>
      </c>
      <c r="B39" s="48"/>
      <c r="C39" s="49" t="s">
        <v>110</v>
      </c>
      <c r="D39" s="15">
        <v>4</v>
      </c>
      <c r="E39" s="15">
        <v>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4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0">
        <v>0</v>
      </c>
      <c r="AY39" s="50">
        <v>0</v>
      </c>
      <c r="AZ39" s="50">
        <v>0</v>
      </c>
      <c r="BA39" s="11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0">
        <v>0</v>
      </c>
    </row>
    <row r="40" spans="1:110" ht="17.25" customHeight="1">
      <c r="A40" s="7" t="s">
        <v>111</v>
      </c>
      <c r="B40" s="48"/>
      <c r="C40" s="49" t="s">
        <v>112</v>
      </c>
      <c r="D40" s="15">
        <v>4</v>
      </c>
      <c r="E40" s="15">
        <v>4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4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0">
        <v>0</v>
      </c>
      <c r="AY40" s="50">
        <v>0</v>
      </c>
      <c r="AZ40" s="50">
        <v>0</v>
      </c>
      <c r="BA40" s="11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0">
        <v>0</v>
      </c>
    </row>
    <row r="41" spans="1:110" ht="17.25" customHeight="1">
      <c r="A41" s="7" t="s">
        <v>113</v>
      </c>
      <c r="B41" s="48" t="s">
        <v>129</v>
      </c>
      <c r="C41" s="49" t="s">
        <v>114</v>
      </c>
      <c r="D41" s="15">
        <v>4</v>
      </c>
      <c r="E41" s="15">
        <v>4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4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0">
        <v>0</v>
      </c>
      <c r="AY41" s="50">
        <v>0</v>
      </c>
      <c r="AZ41" s="50">
        <v>0</v>
      </c>
      <c r="BA41" s="11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0">
        <v>0</v>
      </c>
    </row>
    <row r="42" spans="1:110" ht="17.25" customHeight="1">
      <c r="A42" s="7" t="s">
        <v>115</v>
      </c>
      <c r="B42" s="48"/>
      <c r="C42" s="49" t="s">
        <v>116</v>
      </c>
      <c r="D42" s="15">
        <v>66.7</v>
      </c>
      <c r="E42" s="15">
        <v>33.2</v>
      </c>
      <c r="F42" s="15">
        <v>18</v>
      </c>
      <c r="G42" s="15">
        <v>0.6</v>
      </c>
      <c r="H42" s="15">
        <v>0</v>
      </c>
      <c r="I42" s="15">
        <v>0</v>
      </c>
      <c r="J42" s="15">
        <v>14.4</v>
      </c>
      <c r="K42" s="15">
        <v>0</v>
      </c>
      <c r="L42" s="15">
        <v>0</v>
      </c>
      <c r="M42" s="15">
        <v>0</v>
      </c>
      <c r="N42" s="15">
        <v>0</v>
      </c>
      <c r="O42" s="15">
        <v>0.2</v>
      </c>
      <c r="P42" s="15">
        <v>0</v>
      </c>
      <c r="Q42" s="15">
        <v>0</v>
      </c>
      <c r="R42" s="15">
        <v>0</v>
      </c>
      <c r="S42" s="15">
        <v>33.5</v>
      </c>
      <c r="T42" s="15">
        <v>8.5</v>
      </c>
      <c r="U42" s="15">
        <v>0.6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3.5</v>
      </c>
      <c r="AC42" s="15">
        <v>7.9</v>
      </c>
      <c r="AD42" s="15">
        <v>0</v>
      </c>
      <c r="AE42" s="15">
        <v>3</v>
      </c>
      <c r="AF42" s="15">
        <v>0</v>
      </c>
      <c r="AG42" s="15">
        <v>0</v>
      </c>
      <c r="AH42" s="15">
        <v>0</v>
      </c>
      <c r="AI42" s="15">
        <v>0.4</v>
      </c>
      <c r="AJ42" s="15">
        <v>0</v>
      </c>
      <c r="AK42" s="15">
        <v>0</v>
      </c>
      <c r="AL42" s="15">
        <v>0</v>
      </c>
      <c r="AM42" s="15">
        <v>0</v>
      </c>
      <c r="AN42" s="15">
        <v>1</v>
      </c>
      <c r="AO42" s="15">
        <v>0.7</v>
      </c>
      <c r="AP42" s="15">
        <v>0.5</v>
      </c>
      <c r="AQ42" s="15">
        <v>3.9</v>
      </c>
      <c r="AR42" s="15">
        <v>0</v>
      </c>
      <c r="AS42" s="15">
        <v>0</v>
      </c>
      <c r="AT42" s="15">
        <v>3.5</v>
      </c>
      <c r="AU42" s="15">
        <v>0</v>
      </c>
      <c r="AV42" s="15">
        <v>0</v>
      </c>
      <c r="AW42" s="15">
        <v>0</v>
      </c>
      <c r="AX42" s="10">
        <v>0</v>
      </c>
      <c r="AY42" s="50">
        <v>0</v>
      </c>
      <c r="AZ42" s="50">
        <v>0</v>
      </c>
      <c r="BA42" s="11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0">
        <v>0</v>
      </c>
    </row>
    <row r="43" spans="1:110" ht="17.25" customHeight="1">
      <c r="A43" s="7" t="s">
        <v>117</v>
      </c>
      <c r="B43" s="48"/>
      <c r="C43" s="49" t="s">
        <v>118</v>
      </c>
      <c r="D43" s="15">
        <v>56.7</v>
      </c>
      <c r="E43" s="15">
        <v>33.2</v>
      </c>
      <c r="F43" s="15">
        <v>18</v>
      </c>
      <c r="G43" s="15">
        <v>0.6</v>
      </c>
      <c r="H43" s="15">
        <v>0</v>
      </c>
      <c r="I43" s="15">
        <v>0</v>
      </c>
      <c r="J43" s="15">
        <v>14.4</v>
      </c>
      <c r="K43" s="15">
        <v>0</v>
      </c>
      <c r="L43" s="15">
        <v>0</v>
      </c>
      <c r="M43" s="15">
        <v>0</v>
      </c>
      <c r="N43" s="15">
        <v>0</v>
      </c>
      <c r="O43" s="15">
        <v>0.2</v>
      </c>
      <c r="P43" s="15">
        <v>0</v>
      </c>
      <c r="Q43" s="15">
        <v>0</v>
      </c>
      <c r="R43" s="15">
        <v>0</v>
      </c>
      <c r="S43" s="15">
        <v>23.5</v>
      </c>
      <c r="T43" s="15">
        <v>3.5</v>
      </c>
      <c r="U43" s="15">
        <v>0.6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3.5</v>
      </c>
      <c r="AC43" s="15">
        <v>7.9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0.4</v>
      </c>
      <c r="AJ43" s="15">
        <v>0</v>
      </c>
      <c r="AK43" s="15">
        <v>0</v>
      </c>
      <c r="AL43" s="15">
        <v>0</v>
      </c>
      <c r="AM43" s="15">
        <v>0</v>
      </c>
      <c r="AN43" s="15">
        <v>1</v>
      </c>
      <c r="AO43" s="15">
        <v>0.7</v>
      </c>
      <c r="AP43" s="15">
        <v>0.5</v>
      </c>
      <c r="AQ43" s="15">
        <v>3.9</v>
      </c>
      <c r="AR43" s="15">
        <v>0</v>
      </c>
      <c r="AS43" s="15">
        <v>0</v>
      </c>
      <c r="AT43" s="15">
        <v>1.5</v>
      </c>
      <c r="AU43" s="15">
        <v>0</v>
      </c>
      <c r="AV43" s="15">
        <v>0</v>
      </c>
      <c r="AW43" s="15">
        <v>0</v>
      </c>
      <c r="AX43" s="10">
        <v>0</v>
      </c>
      <c r="AY43" s="50">
        <v>0</v>
      </c>
      <c r="AZ43" s="50">
        <v>0</v>
      </c>
      <c r="BA43" s="11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0">
        <v>0</v>
      </c>
    </row>
    <row r="44" spans="1:110" ht="17.25" customHeight="1">
      <c r="A44" s="7" t="s">
        <v>127</v>
      </c>
      <c r="B44" s="48" t="s">
        <v>129</v>
      </c>
      <c r="C44" s="49" t="s">
        <v>128</v>
      </c>
      <c r="D44" s="15">
        <v>56.7</v>
      </c>
      <c r="E44" s="15">
        <v>33.2</v>
      </c>
      <c r="F44" s="15">
        <v>18</v>
      </c>
      <c r="G44" s="15">
        <v>0.6</v>
      </c>
      <c r="H44" s="15">
        <v>0</v>
      </c>
      <c r="I44" s="15">
        <v>0</v>
      </c>
      <c r="J44" s="15">
        <v>14.4</v>
      </c>
      <c r="K44" s="15">
        <v>0</v>
      </c>
      <c r="L44" s="15">
        <v>0</v>
      </c>
      <c r="M44" s="15">
        <v>0</v>
      </c>
      <c r="N44" s="15">
        <v>0</v>
      </c>
      <c r="O44" s="15">
        <v>0.2</v>
      </c>
      <c r="P44" s="15">
        <v>0</v>
      </c>
      <c r="Q44" s="15">
        <v>0</v>
      </c>
      <c r="R44" s="15">
        <v>0</v>
      </c>
      <c r="S44" s="15">
        <v>23.5</v>
      </c>
      <c r="T44" s="15">
        <v>3.5</v>
      </c>
      <c r="U44" s="15">
        <v>0.6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3.5</v>
      </c>
      <c r="AC44" s="15">
        <v>7.9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0.4</v>
      </c>
      <c r="AJ44" s="15">
        <v>0</v>
      </c>
      <c r="AK44" s="15">
        <v>0</v>
      </c>
      <c r="AL44" s="15">
        <v>0</v>
      </c>
      <c r="AM44" s="15">
        <v>0</v>
      </c>
      <c r="AN44" s="15">
        <v>1</v>
      </c>
      <c r="AO44" s="15">
        <v>0.7</v>
      </c>
      <c r="AP44" s="15">
        <v>0.5</v>
      </c>
      <c r="AQ44" s="15">
        <v>3.9</v>
      </c>
      <c r="AR44" s="15">
        <v>0</v>
      </c>
      <c r="AS44" s="15">
        <v>0</v>
      </c>
      <c r="AT44" s="15">
        <v>1.5</v>
      </c>
      <c r="AU44" s="15">
        <v>0</v>
      </c>
      <c r="AV44" s="15">
        <v>0</v>
      </c>
      <c r="AW44" s="15">
        <v>0</v>
      </c>
      <c r="AX44" s="10">
        <v>0</v>
      </c>
      <c r="AY44" s="50">
        <v>0</v>
      </c>
      <c r="AZ44" s="50">
        <v>0</v>
      </c>
      <c r="BA44" s="11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0">
        <v>0</v>
      </c>
    </row>
    <row r="45" spans="1:110" ht="17.25" customHeight="1">
      <c r="A45" s="7" t="s">
        <v>131</v>
      </c>
      <c r="B45" s="48"/>
      <c r="C45" s="49" t="s">
        <v>132</v>
      </c>
      <c r="D45" s="15">
        <v>10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10</v>
      </c>
      <c r="T45" s="15">
        <v>5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3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0</v>
      </c>
      <c r="AX45" s="10">
        <v>0</v>
      </c>
      <c r="AY45" s="50">
        <v>0</v>
      </c>
      <c r="AZ45" s="50">
        <v>0</v>
      </c>
      <c r="BA45" s="11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0">
        <v>0</v>
      </c>
    </row>
    <row r="46" spans="1:110" ht="17.25" customHeight="1">
      <c r="A46" s="7" t="s">
        <v>133</v>
      </c>
      <c r="B46" s="48" t="s">
        <v>129</v>
      </c>
      <c r="C46" s="49" t="s">
        <v>134</v>
      </c>
      <c r="D46" s="15">
        <v>10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10</v>
      </c>
      <c r="T46" s="15">
        <v>5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3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2</v>
      </c>
      <c r="AU46" s="15">
        <v>0</v>
      </c>
      <c r="AV46" s="15">
        <v>0</v>
      </c>
      <c r="AW46" s="15">
        <v>0</v>
      </c>
      <c r="AX46" s="10">
        <v>0</v>
      </c>
      <c r="AY46" s="50">
        <v>0</v>
      </c>
      <c r="AZ46" s="50">
        <v>0</v>
      </c>
      <c r="BA46" s="11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0">
        <v>0</v>
      </c>
    </row>
  </sheetData>
  <sheetProtection/>
  <mergeCells count="1">
    <mergeCell ref="D4:D5"/>
  </mergeCells>
  <printOptions horizontalCentered="1"/>
  <pageMargins left="0.7493055555555556" right="0.7493055555555556" top="0.9993055555555556" bottom="0.9993055555555556" header="0.49930555555555556" footer="0.49930555555555556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331</v>
      </c>
    </row>
    <row r="2" spans="1:6" ht="21" customHeight="1">
      <c r="A2" s="41" t="s">
        <v>332</v>
      </c>
      <c r="B2" s="41"/>
      <c r="C2" s="41"/>
      <c r="D2" s="41"/>
      <c r="E2" s="41"/>
      <c r="F2" s="41"/>
    </row>
    <row r="3" spans="1:6" ht="13.5" customHeight="1">
      <c r="A3" s="66" t="s">
        <v>5</v>
      </c>
      <c r="B3" s="67"/>
      <c r="F3" s="13" t="s">
        <v>6</v>
      </c>
    </row>
    <row r="4" spans="1:6" ht="19.5" customHeight="1">
      <c r="A4" s="68"/>
      <c r="B4" s="68"/>
      <c r="C4" s="69" t="s">
        <v>138</v>
      </c>
      <c r="D4" s="70"/>
      <c r="E4" s="70"/>
      <c r="F4" s="68"/>
    </row>
    <row r="5" spans="1:6" ht="17.25" customHeight="1">
      <c r="A5" s="4" t="s">
        <v>70</v>
      </c>
      <c r="B5" s="4" t="s">
        <v>333</v>
      </c>
      <c r="C5" s="4" t="s">
        <v>58</v>
      </c>
      <c r="D5" s="70" t="s">
        <v>334</v>
      </c>
      <c r="E5" s="70"/>
      <c r="F5" s="4" t="s">
        <v>335</v>
      </c>
    </row>
    <row r="6" spans="1:6" ht="24" customHeight="1">
      <c r="A6" s="4"/>
      <c r="B6" s="4"/>
      <c r="C6" s="4"/>
      <c r="D6" s="5" t="s">
        <v>239</v>
      </c>
      <c r="E6" s="5" t="s">
        <v>241</v>
      </c>
      <c r="F6" s="4"/>
    </row>
    <row r="7" spans="1:6" ht="18.75" customHeight="1">
      <c r="A7" s="7"/>
      <c r="B7" s="71" t="s">
        <v>58</v>
      </c>
      <c r="C7" s="15">
        <v>679</v>
      </c>
      <c r="D7" s="15">
        <v>502.8</v>
      </c>
      <c r="E7" s="10">
        <v>1.3</v>
      </c>
      <c r="F7" s="50">
        <v>174.9</v>
      </c>
    </row>
    <row r="8" spans="1:6" ht="18.75" customHeight="1">
      <c r="A8" s="7"/>
      <c r="B8" s="71" t="s">
        <v>80</v>
      </c>
      <c r="C8" s="15">
        <v>618.4</v>
      </c>
      <c r="D8" s="15">
        <v>457</v>
      </c>
      <c r="E8" s="10">
        <v>1.3</v>
      </c>
      <c r="F8" s="50">
        <v>160.1</v>
      </c>
    </row>
    <row r="9" spans="1:6" ht="18.75" customHeight="1">
      <c r="A9" s="7"/>
      <c r="B9" s="71" t="s">
        <v>336</v>
      </c>
      <c r="C9" s="15">
        <v>457</v>
      </c>
      <c r="D9" s="15">
        <v>457</v>
      </c>
      <c r="E9" s="10">
        <v>0</v>
      </c>
      <c r="F9" s="50">
        <v>0</v>
      </c>
    </row>
    <row r="10" spans="1:6" ht="18.75" customHeight="1">
      <c r="A10" s="7" t="s">
        <v>79</v>
      </c>
      <c r="B10" s="71" t="s">
        <v>337</v>
      </c>
      <c r="C10" s="15">
        <v>180.4</v>
      </c>
      <c r="D10" s="15">
        <v>180.4</v>
      </c>
      <c r="E10" s="10">
        <v>0</v>
      </c>
      <c r="F10" s="50">
        <v>0</v>
      </c>
    </row>
    <row r="11" spans="1:6" ht="18.75" customHeight="1">
      <c r="A11" s="7" t="s">
        <v>79</v>
      </c>
      <c r="B11" s="71" t="s">
        <v>338</v>
      </c>
      <c r="C11" s="15">
        <v>114.5</v>
      </c>
      <c r="D11" s="15">
        <v>114.5</v>
      </c>
      <c r="E11" s="10">
        <v>0</v>
      </c>
      <c r="F11" s="50">
        <v>0</v>
      </c>
    </row>
    <row r="12" spans="1:6" ht="18.75" customHeight="1">
      <c r="A12" s="7" t="s">
        <v>79</v>
      </c>
      <c r="B12" s="71" t="s">
        <v>339</v>
      </c>
      <c r="C12" s="15">
        <v>13.1</v>
      </c>
      <c r="D12" s="15">
        <v>13.1</v>
      </c>
      <c r="E12" s="10">
        <v>0</v>
      </c>
      <c r="F12" s="50">
        <v>0</v>
      </c>
    </row>
    <row r="13" spans="1:6" ht="18.75" customHeight="1">
      <c r="A13" s="7" t="s">
        <v>79</v>
      </c>
      <c r="B13" s="71" t="s">
        <v>340</v>
      </c>
      <c r="C13" s="15">
        <v>20.8</v>
      </c>
      <c r="D13" s="15">
        <v>20.8</v>
      </c>
      <c r="E13" s="10">
        <v>0</v>
      </c>
      <c r="F13" s="50">
        <v>0</v>
      </c>
    </row>
    <row r="14" spans="1:6" ht="18.75" customHeight="1">
      <c r="A14" s="7" t="s">
        <v>79</v>
      </c>
      <c r="B14" s="71" t="s">
        <v>341</v>
      </c>
      <c r="C14" s="15">
        <v>52.7</v>
      </c>
      <c r="D14" s="15">
        <v>52.7</v>
      </c>
      <c r="E14" s="10">
        <v>0</v>
      </c>
      <c r="F14" s="50">
        <v>0</v>
      </c>
    </row>
    <row r="15" spans="1:6" ht="18.75" customHeight="1">
      <c r="A15" s="7" t="s">
        <v>79</v>
      </c>
      <c r="B15" s="71" t="s">
        <v>342</v>
      </c>
      <c r="C15" s="15">
        <v>25.1</v>
      </c>
      <c r="D15" s="15">
        <v>25.1</v>
      </c>
      <c r="E15" s="10">
        <v>0</v>
      </c>
      <c r="F15" s="50">
        <v>0</v>
      </c>
    </row>
    <row r="16" spans="1:6" ht="18.75" customHeight="1">
      <c r="A16" s="7" t="s">
        <v>79</v>
      </c>
      <c r="B16" s="71" t="s">
        <v>343</v>
      </c>
      <c r="C16" s="15">
        <v>5.5</v>
      </c>
      <c r="D16" s="15">
        <v>5.5</v>
      </c>
      <c r="E16" s="10">
        <v>0</v>
      </c>
      <c r="F16" s="50">
        <v>0</v>
      </c>
    </row>
    <row r="17" spans="1:6" ht="18.75" customHeight="1">
      <c r="A17" s="7" t="s">
        <v>79</v>
      </c>
      <c r="B17" s="71" t="s">
        <v>344</v>
      </c>
      <c r="C17" s="15">
        <v>5.4</v>
      </c>
      <c r="D17" s="15">
        <v>5.4</v>
      </c>
      <c r="E17" s="10">
        <v>0</v>
      </c>
      <c r="F17" s="50">
        <v>0</v>
      </c>
    </row>
    <row r="18" spans="1:6" ht="18.75" customHeight="1">
      <c r="A18" s="7" t="s">
        <v>79</v>
      </c>
      <c r="B18" s="71" t="s">
        <v>206</v>
      </c>
      <c r="C18" s="15">
        <v>39.5</v>
      </c>
      <c r="D18" s="15">
        <v>39.5</v>
      </c>
      <c r="E18" s="10">
        <v>0</v>
      </c>
      <c r="F18" s="50">
        <v>0</v>
      </c>
    </row>
    <row r="19" spans="1:6" ht="18.75" customHeight="1">
      <c r="A19" s="7"/>
      <c r="B19" s="71" t="s">
        <v>345</v>
      </c>
      <c r="C19" s="15">
        <v>160.1</v>
      </c>
      <c r="D19" s="15">
        <v>0</v>
      </c>
      <c r="E19" s="10">
        <v>0</v>
      </c>
      <c r="F19" s="50">
        <v>160.1</v>
      </c>
    </row>
    <row r="20" spans="1:6" ht="18.75" customHeight="1">
      <c r="A20" s="7" t="s">
        <v>79</v>
      </c>
      <c r="B20" s="71" t="s">
        <v>346</v>
      </c>
      <c r="C20" s="15">
        <v>12</v>
      </c>
      <c r="D20" s="15">
        <v>0</v>
      </c>
      <c r="E20" s="10">
        <v>0</v>
      </c>
      <c r="F20" s="50">
        <v>12</v>
      </c>
    </row>
    <row r="21" spans="1:6" ht="18.75" customHeight="1">
      <c r="A21" s="7" t="s">
        <v>79</v>
      </c>
      <c r="B21" s="71" t="s">
        <v>347</v>
      </c>
      <c r="C21" s="15">
        <v>5</v>
      </c>
      <c r="D21" s="15">
        <v>0</v>
      </c>
      <c r="E21" s="10">
        <v>0</v>
      </c>
      <c r="F21" s="50">
        <v>5</v>
      </c>
    </row>
    <row r="22" spans="1:6" ht="18.75" customHeight="1">
      <c r="A22" s="7" t="s">
        <v>79</v>
      </c>
      <c r="B22" s="71" t="s">
        <v>348</v>
      </c>
      <c r="C22" s="15">
        <v>45</v>
      </c>
      <c r="D22" s="15">
        <v>0</v>
      </c>
      <c r="E22" s="10">
        <v>0</v>
      </c>
      <c r="F22" s="50">
        <v>45</v>
      </c>
    </row>
    <row r="23" spans="1:6" ht="18.75" customHeight="1">
      <c r="A23" s="7" t="s">
        <v>79</v>
      </c>
      <c r="B23" s="71" t="s">
        <v>349</v>
      </c>
      <c r="C23" s="15">
        <v>6.5</v>
      </c>
      <c r="D23" s="15">
        <v>0</v>
      </c>
      <c r="E23" s="10">
        <v>0</v>
      </c>
      <c r="F23" s="50">
        <v>6.5</v>
      </c>
    </row>
    <row r="24" spans="1:6" ht="18.75" customHeight="1">
      <c r="A24" s="7" t="s">
        <v>79</v>
      </c>
      <c r="B24" s="71" t="s">
        <v>350</v>
      </c>
      <c r="C24" s="15">
        <v>5.1</v>
      </c>
      <c r="D24" s="15">
        <v>0</v>
      </c>
      <c r="E24" s="10">
        <v>0</v>
      </c>
      <c r="F24" s="50">
        <v>5.1</v>
      </c>
    </row>
    <row r="25" spans="1:6" ht="18.75" customHeight="1">
      <c r="A25" s="7" t="s">
        <v>79</v>
      </c>
      <c r="B25" s="71" t="s">
        <v>220</v>
      </c>
      <c r="C25" s="15">
        <v>19.4</v>
      </c>
      <c r="D25" s="15">
        <v>0</v>
      </c>
      <c r="E25" s="10">
        <v>0</v>
      </c>
      <c r="F25" s="50">
        <v>19.4</v>
      </c>
    </row>
    <row r="26" spans="1:6" ht="18.75" customHeight="1">
      <c r="A26" s="7" t="s">
        <v>79</v>
      </c>
      <c r="B26" s="71" t="s">
        <v>351</v>
      </c>
      <c r="C26" s="15">
        <v>31.8</v>
      </c>
      <c r="D26" s="15">
        <v>0</v>
      </c>
      <c r="E26" s="10">
        <v>0</v>
      </c>
      <c r="F26" s="50">
        <v>31.8</v>
      </c>
    </row>
    <row r="27" spans="1:6" ht="18.75" customHeight="1">
      <c r="A27" s="7" t="s">
        <v>79</v>
      </c>
      <c r="B27" s="71" t="s">
        <v>224</v>
      </c>
      <c r="C27" s="15">
        <v>35.3</v>
      </c>
      <c r="D27" s="15">
        <v>0</v>
      </c>
      <c r="E27" s="10">
        <v>0</v>
      </c>
      <c r="F27" s="50">
        <v>35.3</v>
      </c>
    </row>
    <row r="28" spans="1:6" ht="18.75" customHeight="1">
      <c r="A28" s="7"/>
      <c r="B28" s="71" t="s">
        <v>352</v>
      </c>
      <c r="C28" s="15">
        <v>1.3</v>
      </c>
      <c r="D28" s="15">
        <v>0</v>
      </c>
      <c r="E28" s="10">
        <v>1.3</v>
      </c>
      <c r="F28" s="50">
        <v>0</v>
      </c>
    </row>
    <row r="29" spans="1:6" ht="18.75" customHeight="1">
      <c r="A29" s="7" t="s">
        <v>79</v>
      </c>
      <c r="B29" s="71" t="s">
        <v>353</v>
      </c>
      <c r="C29" s="15">
        <v>0.8</v>
      </c>
      <c r="D29" s="15">
        <v>0</v>
      </c>
      <c r="E29" s="10">
        <v>0.8</v>
      </c>
      <c r="F29" s="50">
        <v>0</v>
      </c>
    </row>
    <row r="30" spans="1:6" ht="18.75" customHeight="1">
      <c r="A30" s="7" t="s">
        <v>79</v>
      </c>
      <c r="B30" s="71" t="s">
        <v>354</v>
      </c>
      <c r="C30" s="15">
        <v>0.5</v>
      </c>
      <c r="D30" s="15">
        <v>0</v>
      </c>
      <c r="E30" s="10">
        <v>0.5</v>
      </c>
      <c r="F30" s="50">
        <v>0</v>
      </c>
    </row>
    <row r="31" spans="1:6" ht="18.75" customHeight="1">
      <c r="A31" s="7"/>
      <c r="B31" s="71" t="s">
        <v>130</v>
      </c>
      <c r="C31" s="15">
        <v>60.6</v>
      </c>
      <c r="D31" s="15">
        <v>45.8</v>
      </c>
      <c r="E31" s="10">
        <v>0</v>
      </c>
      <c r="F31" s="50">
        <v>14.8</v>
      </c>
    </row>
    <row r="32" spans="1:6" ht="18.75" customHeight="1">
      <c r="A32" s="7"/>
      <c r="B32" s="71" t="s">
        <v>336</v>
      </c>
      <c r="C32" s="15">
        <v>45.8</v>
      </c>
      <c r="D32" s="15">
        <v>45.8</v>
      </c>
      <c r="E32" s="10">
        <v>0</v>
      </c>
      <c r="F32" s="50">
        <v>0</v>
      </c>
    </row>
    <row r="33" spans="1:6" ht="18.75" customHeight="1">
      <c r="A33" s="7" t="s">
        <v>129</v>
      </c>
      <c r="B33" s="71" t="s">
        <v>337</v>
      </c>
      <c r="C33" s="15">
        <v>18</v>
      </c>
      <c r="D33" s="15">
        <v>18</v>
      </c>
      <c r="E33" s="10">
        <v>0</v>
      </c>
      <c r="F33" s="50">
        <v>0</v>
      </c>
    </row>
    <row r="34" spans="1:6" ht="18.75" customHeight="1">
      <c r="A34" s="7" t="s">
        <v>129</v>
      </c>
      <c r="B34" s="71" t="s">
        <v>338</v>
      </c>
      <c r="C34" s="15">
        <v>0.6</v>
      </c>
      <c r="D34" s="15">
        <v>0.6</v>
      </c>
      <c r="E34" s="10">
        <v>0</v>
      </c>
      <c r="F34" s="50">
        <v>0</v>
      </c>
    </row>
    <row r="35" spans="1:6" ht="18.75" customHeight="1">
      <c r="A35" s="7" t="s">
        <v>129</v>
      </c>
      <c r="B35" s="71" t="s">
        <v>340</v>
      </c>
      <c r="C35" s="15">
        <v>14.4</v>
      </c>
      <c r="D35" s="15">
        <v>14.4</v>
      </c>
      <c r="E35" s="10">
        <v>0</v>
      </c>
      <c r="F35" s="50">
        <v>0</v>
      </c>
    </row>
    <row r="36" spans="1:6" ht="18.75" customHeight="1">
      <c r="A36" s="7" t="s">
        <v>129</v>
      </c>
      <c r="B36" s="71" t="s">
        <v>341</v>
      </c>
      <c r="C36" s="15">
        <v>5.3</v>
      </c>
      <c r="D36" s="15">
        <v>5.3</v>
      </c>
      <c r="E36" s="10">
        <v>0</v>
      </c>
      <c r="F36" s="50">
        <v>0</v>
      </c>
    </row>
    <row r="37" spans="1:6" ht="18.75" customHeight="1">
      <c r="A37" s="7" t="s">
        <v>129</v>
      </c>
      <c r="B37" s="71" t="s">
        <v>342</v>
      </c>
      <c r="C37" s="15">
        <v>2.6</v>
      </c>
      <c r="D37" s="15">
        <v>2.6</v>
      </c>
      <c r="E37" s="10">
        <v>0</v>
      </c>
      <c r="F37" s="50">
        <v>0</v>
      </c>
    </row>
    <row r="38" spans="1:6" ht="18.75" customHeight="1">
      <c r="A38" s="7" t="s">
        <v>129</v>
      </c>
      <c r="B38" s="71" t="s">
        <v>344</v>
      </c>
      <c r="C38" s="15">
        <v>0.9</v>
      </c>
      <c r="D38" s="15">
        <v>0.9</v>
      </c>
      <c r="E38" s="10">
        <v>0</v>
      </c>
      <c r="F38" s="50">
        <v>0</v>
      </c>
    </row>
    <row r="39" spans="1:6" ht="18.75" customHeight="1">
      <c r="A39" s="7" t="s">
        <v>129</v>
      </c>
      <c r="B39" s="71" t="s">
        <v>206</v>
      </c>
      <c r="C39" s="15">
        <v>4</v>
      </c>
      <c r="D39" s="15">
        <v>4</v>
      </c>
      <c r="E39" s="10">
        <v>0</v>
      </c>
      <c r="F39" s="50">
        <v>0</v>
      </c>
    </row>
    <row r="40" spans="1:6" ht="18.75" customHeight="1">
      <c r="A40" s="7"/>
      <c r="B40" s="71" t="s">
        <v>345</v>
      </c>
      <c r="C40" s="15">
        <v>14.8</v>
      </c>
      <c r="D40" s="15">
        <v>0</v>
      </c>
      <c r="E40" s="10">
        <v>0</v>
      </c>
      <c r="F40" s="50">
        <v>14.8</v>
      </c>
    </row>
    <row r="41" spans="1:6" ht="18.75" customHeight="1">
      <c r="A41" s="7" t="s">
        <v>129</v>
      </c>
      <c r="B41" s="71" t="s">
        <v>346</v>
      </c>
      <c r="C41" s="15">
        <v>3.2</v>
      </c>
      <c r="D41" s="15">
        <v>0</v>
      </c>
      <c r="E41" s="10">
        <v>0</v>
      </c>
      <c r="F41" s="50">
        <v>3.2</v>
      </c>
    </row>
    <row r="42" spans="1:6" ht="18.75" customHeight="1">
      <c r="A42" s="7" t="s">
        <v>129</v>
      </c>
      <c r="B42" s="71" t="s">
        <v>348</v>
      </c>
      <c r="C42" s="15">
        <v>5</v>
      </c>
      <c r="D42" s="15">
        <v>0</v>
      </c>
      <c r="E42" s="10">
        <v>0</v>
      </c>
      <c r="F42" s="50">
        <v>5</v>
      </c>
    </row>
    <row r="43" spans="1:6" ht="18.75" customHeight="1">
      <c r="A43" s="7" t="s">
        <v>129</v>
      </c>
      <c r="B43" s="71" t="s">
        <v>349</v>
      </c>
      <c r="C43" s="15">
        <v>0.7</v>
      </c>
      <c r="D43" s="15">
        <v>0</v>
      </c>
      <c r="E43" s="10">
        <v>0</v>
      </c>
      <c r="F43" s="50">
        <v>0.7</v>
      </c>
    </row>
    <row r="44" spans="1:6" ht="18.75" customHeight="1">
      <c r="A44" s="7" t="s">
        <v>129</v>
      </c>
      <c r="B44" s="71" t="s">
        <v>350</v>
      </c>
      <c r="C44" s="15">
        <v>0.5</v>
      </c>
      <c r="D44" s="15">
        <v>0</v>
      </c>
      <c r="E44" s="10">
        <v>0</v>
      </c>
      <c r="F44" s="50">
        <v>0.5</v>
      </c>
    </row>
    <row r="45" spans="1:6" ht="18.75" customHeight="1">
      <c r="A45" s="7" t="s">
        <v>129</v>
      </c>
      <c r="B45" s="71" t="s">
        <v>220</v>
      </c>
      <c r="C45" s="15">
        <v>3.9</v>
      </c>
      <c r="D45" s="15">
        <v>0</v>
      </c>
      <c r="E45" s="10">
        <v>0</v>
      </c>
      <c r="F45" s="50">
        <v>3.9</v>
      </c>
    </row>
    <row r="46" spans="1:6" ht="18.75" customHeight="1">
      <c r="A46" s="7" t="s">
        <v>129</v>
      </c>
      <c r="B46" s="71" t="s">
        <v>224</v>
      </c>
      <c r="C46" s="15">
        <v>1.5</v>
      </c>
      <c r="D46" s="15">
        <v>0</v>
      </c>
      <c r="E46" s="10">
        <v>0</v>
      </c>
      <c r="F46" s="50">
        <v>1.5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355</v>
      </c>
    </row>
    <row r="2" spans="1:5" ht="21" customHeight="1">
      <c r="A2" s="41" t="s">
        <v>356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69</v>
      </c>
      <c r="B4" s="45" t="s">
        <v>70</v>
      </c>
      <c r="C4" s="64" t="s">
        <v>71</v>
      </c>
      <c r="D4" s="5" t="s">
        <v>357</v>
      </c>
      <c r="E4" s="5" t="s">
        <v>72</v>
      </c>
    </row>
    <row r="5" spans="1:5" ht="16.5" customHeight="1">
      <c r="A5" s="7"/>
      <c r="B5" s="48"/>
      <c r="C5" s="49" t="s">
        <v>58</v>
      </c>
      <c r="D5" s="9"/>
      <c r="E5" s="10">
        <v>256.3</v>
      </c>
    </row>
    <row r="6" spans="1:5" ht="16.5" customHeight="1">
      <c r="A6" s="7" t="s">
        <v>79</v>
      </c>
      <c r="B6" s="48"/>
      <c r="C6" s="49" t="s">
        <v>80</v>
      </c>
      <c r="D6" s="9"/>
      <c r="E6" s="10">
        <v>237.6</v>
      </c>
    </row>
    <row r="7" spans="1:5" ht="16.5" customHeight="1">
      <c r="A7" s="7" t="s">
        <v>81</v>
      </c>
      <c r="B7" s="48"/>
      <c r="C7" s="49" t="s">
        <v>82</v>
      </c>
      <c r="D7" s="9"/>
      <c r="E7" s="10">
        <v>4.5</v>
      </c>
    </row>
    <row r="8" spans="1:5" ht="16.5" customHeight="1">
      <c r="A8" s="7" t="s">
        <v>83</v>
      </c>
      <c r="B8" s="48"/>
      <c r="C8" s="49" t="s">
        <v>84</v>
      </c>
      <c r="D8" s="9"/>
      <c r="E8" s="10">
        <v>4.5</v>
      </c>
    </row>
    <row r="9" spans="1:5" ht="16.5" customHeight="1">
      <c r="A9" s="7" t="s">
        <v>85</v>
      </c>
      <c r="B9" s="48" t="s">
        <v>79</v>
      </c>
      <c r="C9" s="49" t="s">
        <v>86</v>
      </c>
      <c r="D9" s="9" t="s">
        <v>358</v>
      </c>
      <c r="E9" s="10">
        <v>4.5</v>
      </c>
    </row>
    <row r="10" spans="1:5" ht="16.5" customHeight="1">
      <c r="A10" s="7" t="s">
        <v>115</v>
      </c>
      <c r="B10" s="48"/>
      <c r="C10" s="49" t="s">
        <v>116</v>
      </c>
      <c r="D10" s="9"/>
      <c r="E10" s="10">
        <v>233.1</v>
      </c>
    </row>
    <row r="11" spans="1:5" ht="16.5" customHeight="1">
      <c r="A11" s="7" t="s">
        <v>117</v>
      </c>
      <c r="B11" s="48"/>
      <c r="C11" s="49" t="s">
        <v>118</v>
      </c>
      <c r="D11" s="9"/>
      <c r="E11" s="10">
        <v>233.1</v>
      </c>
    </row>
    <row r="12" spans="1:5" ht="16.5" customHeight="1">
      <c r="A12" s="7" t="s">
        <v>121</v>
      </c>
      <c r="B12" s="48" t="s">
        <v>79</v>
      </c>
      <c r="C12" s="49" t="s">
        <v>122</v>
      </c>
      <c r="D12" s="9" t="s">
        <v>359</v>
      </c>
      <c r="E12" s="10">
        <v>54</v>
      </c>
    </row>
    <row r="13" spans="1:5" ht="16.5" customHeight="1">
      <c r="A13" s="7" t="s">
        <v>121</v>
      </c>
      <c r="B13" s="48" t="s">
        <v>79</v>
      </c>
      <c r="C13" s="49" t="s">
        <v>122</v>
      </c>
      <c r="D13" s="9" t="s">
        <v>360</v>
      </c>
      <c r="E13" s="10">
        <v>5</v>
      </c>
    </row>
    <row r="14" spans="1:5" ht="16.5" customHeight="1">
      <c r="A14" s="7" t="s">
        <v>121</v>
      </c>
      <c r="B14" s="48" t="s">
        <v>79</v>
      </c>
      <c r="C14" s="49" t="s">
        <v>122</v>
      </c>
      <c r="D14" s="9" t="s">
        <v>361</v>
      </c>
      <c r="E14" s="10">
        <v>13.5</v>
      </c>
    </row>
    <row r="15" spans="1:5" ht="16.5" customHeight="1">
      <c r="A15" s="7" t="s">
        <v>121</v>
      </c>
      <c r="B15" s="48" t="s">
        <v>79</v>
      </c>
      <c r="C15" s="49" t="s">
        <v>122</v>
      </c>
      <c r="D15" s="9" t="s">
        <v>277</v>
      </c>
      <c r="E15" s="10">
        <v>3.5</v>
      </c>
    </row>
    <row r="16" spans="1:5" ht="16.5" customHeight="1">
      <c r="A16" s="7" t="s">
        <v>121</v>
      </c>
      <c r="B16" s="48" t="s">
        <v>79</v>
      </c>
      <c r="C16" s="49" t="s">
        <v>122</v>
      </c>
      <c r="D16" s="9" t="s">
        <v>362</v>
      </c>
      <c r="E16" s="10">
        <v>20</v>
      </c>
    </row>
    <row r="17" spans="1:5" ht="16.5" customHeight="1">
      <c r="A17" s="7" t="s">
        <v>121</v>
      </c>
      <c r="B17" s="48" t="s">
        <v>79</v>
      </c>
      <c r="C17" s="49" t="s">
        <v>122</v>
      </c>
      <c r="D17" s="9" t="s">
        <v>363</v>
      </c>
      <c r="E17" s="10">
        <v>4.5</v>
      </c>
    </row>
    <row r="18" spans="1:5" ht="16.5" customHeight="1">
      <c r="A18" s="7" t="s">
        <v>121</v>
      </c>
      <c r="B18" s="48" t="s">
        <v>79</v>
      </c>
      <c r="C18" s="49" t="s">
        <v>122</v>
      </c>
      <c r="D18" s="9" t="s">
        <v>364</v>
      </c>
      <c r="E18" s="10">
        <v>4.5</v>
      </c>
    </row>
    <row r="19" spans="1:5" ht="16.5" customHeight="1">
      <c r="A19" s="7" t="s">
        <v>121</v>
      </c>
      <c r="B19" s="48" t="s">
        <v>79</v>
      </c>
      <c r="C19" s="49" t="s">
        <v>122</v>
      </c>
      <c r="D19" s="9" t="s">
        <v>365</v>
      </c>
      <c r="E19" s="10">
        <v>6.5</v>
      </c>
    </row>
    <row r="20" spans="1:5" ht="16.5" customHeight="1">
      <c r="A20" s="7" t="s">
        <v>121</v>
      </c>
      <c r="B20" s="48" t="s">
        <v>79</v>
      </c>
      <c r="C20" s="49" t="s">
        <v>122</v>
      </c>
      <c r="D20" s="9" t="s">
        <v>366</v>
      </c>
      <c r="E20" s="10">
        <v>4</v>
      </c>
    </row>
    <row r="21" spans="1:5" ht="16.5" customHeight="1">
      <c r="A21" s="7" t="s">
        <v>121</v>
      </c>
      <c r="B21" s="48" t="s">
        <v>79</v>
      </c>
      <c r="C21" s="49" t="s">
        <v>122</v>
      </c>
      <c r="D21" s="9" t="s">
        <v>367</v>
      </c>
      <c r="E21" s="10">
        <v>7</v>
      </c>
    </row>
    <row r="22" spans="1:5" ht="16.5" customHeight="1">
      <c r="A22" s="7" t="s">
        <v>121</v>
      </c>
      <c r="B22" s="48" t="s">
        <v>79</v>
      </c>
      <c r="C22" s="49" t="s">
        <v>122</v>
      </c>
      <c r="D22" s="9" t="s">
        <v>275</v>
      </c>
      <c r="E22" s="10">
        <v>3.6</v>
      </c>
    </row>
    <row r="23" spans="1:5" ht="16.5" customHeight="1">
      <c r="A23" s="7" t="s">
        <v>121</v>
      </c>
      <c r="B23" s="48" t="s">
        <v>79</v>
      </c>
      <c r="C23" s="49" t="s">
        <v>122</v>
      </c>
      <c r="D23" s="9" t="s">
        <v>368</v>
      </c>
      <c r="E23" s="10">
        <v>5</v>
      </c>
    </row>
    <row r="24" spans="1:5" ht="16.5" customHeight="1">
      <c r="A24" s="7" t="s">
        <v>123</v>
      </c>
      <c r="B24" s="48" t="s">
        <v>79</v>
      </c>
      <c r="C24" s="49" t="s">
        <v>124</v>
      </c>
      <c r="D24" s="9" t="s">
        <v>369</v>
      </c>
      <c r="E24" s="10">
        <v>25</v>
      </c>
    </row>
    <row r="25" spans="1:5" ht="16.5" customHeight="1">
      <c r="A25" s="7" t="s">
        <v>123</v>
      </c>
      <c r="B25" s="48" t="s">
        <v>79</v>
      </c>
      <c r="C25" s="49" t="s">
        <v>124</v>
      </c>
      <c r="D25" s="9" t="s">
        <v>370</v>
      </c>
      <c r="E25" s="10">
        <v>18</v>
      </c>
    </row>
    <row r="26" spans="1:5" ht="16.5" customHeight="1">
      <c r="A26" s="7" t="s">
        <v>123</v>
      </c>
      <c r="B26" s="48" t="s">
        <v>79</v>
      </c>
      <c r="C26" s="49" t="s">
        <v>124</v>
      </c>
      <c r="D26" s="9" t="s">
        <v>371</v>
      </c>
      <c r="E26" s="10">
        <v>30</v>
      </c>
    </row>
    <row r="27" spans="1:5" ht="16.5" customHeight="1">
      <c r="A27" s="7" t="s">
        <v>123</v>
      </c>
      <c r="B27" s="48" t="s">
        <v>79</v>
      </c>
      <c r="C27" s="49" t="s">
        <v>124</v>
      </c>
      <c r="D27" s="9" t="s">
        <v>372</v>
      </c>
      <c r="E27" s="10">
        <v>9</v>
      </c>
    </row>
    <row r="28" spans="1:5" ht="16.5" customHeight="1">
      <c r="A28" s="7" t="s">
        <v>125</v>
      </c>
      <c r="B28" s="48" t="s">
        <v>79</v>
      </c>
      <c r="C28" s="49" t="s">
        <v>126</v>
      </c>
      <c r="D28" s="9" t="s">
        <v>373</v>
      </c>
      <c r="E28" s="10">
        <v>15</v>
      </c>
    </row>
    <row r="29" spans="1:5" ht="16.5" customHeight="1">
      <c r="A29" s="7" t="s">
        <v>125</v>
      </c>
      <c r="B29" s="48" t="s">
        <v>79</v>
      </c>
      <c r="C29" s="49" t="s">
        <v>126</v>
      </c>
      <c r="D29" s="9" t="s">
        <v>374</v>
      </c>
      <c r="E29" s="10">
        <v>5</v>
      </c>
    </row>
    <row r="30" spans="1:5" ht="16.5" customHeight="1">
      <c r="A30" s="7" t="s">
        <v>129</v>
      </c>
      <c r="B30" s="48"/>
      <c r="C30" s="49" t="s">
        <v>130</v>
      </c>
      <c r="D30" s="9"/>
      <c r="E30" s="10">
        <v>18.7</v>
      </c>
    </row>
    <row r="31" spans="1:5" ht="16.5" customHeight="1">
      <c r="A31" s="7" t="s">
        <v>115</v>
      </c>
      <c r="B31" s="48"/>
      <c r="C31" s="49" t="s">
        <v>116</v>
      </c>
      <c r="D31" s="9"/>
      <c r="E31" s="10">
        <v>18.7</v>
      </c>
    </row>
    <row r="32" spans="1:5" ht="16.5" customHeight="1">
      <c r="A32" s="7" t="s">
        <v>117</v>
      </c>
      <c r="B32" s="48"/>
      <c r="C32" s="49" t="s">
        <v>118</v>
      </c>
      <c r="D32" s="9"/>
      <c r="E32" s="10">
        <v>8.7</v>
      </c>
    </row>
    <row r="33" spans="1:5" ht="16.5" customHeight="1">
      <c r="A33" s="7" t="s">
        <v>127</v>
      </c>
      <c r="B33" s="48" t="s">
        <v>129</v>
      </c>
      <c r="C33" s="49" t="s">
        <v>128</v>
      </c>
      <c r="D33" s="9" t="s">
        <v>277</v>
      </c>
      <c r="E33" s="10">
        <v>0.4</v>
      </c>
    </row>
    <row r="34" spans="1:5" ht="16.5" customHeight="1">
      <c r="A34" s="7" t="s">
        <v>127</v>
      </c>
      <c r="B34" s="48" t="s">
        <v>129</v>
      </c>
      <c r="C34" s="49" t="s">
        <v>128</v>
      </c>
      <c r="D34" s="9" t="s">
        <v>363</v>
      </c>
      <c r="E34" s="10">
        <v>0.6</v>
      </c>
    </row>
    <row r="35" spans="1:5" ht="16.5" customHeight="1">
      <c r="A35" s="7" t="s">
        <v>127</v>
      </c>
      <c r="B35" s="48" t="s">
        <v>129</v>
      </c>
      <c r="C35" s="49" t="s">
        <v>128</v>
      </c>
      <c r="D35" s="9" t="s">
        <v>364</v>
      </c>
      <c r="E35" s="10">
        <v>0.6</v>
      </c>
    </row>
    <row r="36" spans="1:5" ht="16.5" customHeight="1">
      <c r="A36" s="7" t="s">
        <v>127</v>
      </c>
      <c r="B36" s="48" t="s">
        <v>129</v>
      </c>
      <c r="C36" s="49" t="s">
        <v>128</v>
      </c>
      <c r="D36" s="9" t="s">
        <v>366</v>
      </c>
      <c r="E36" s="10">
        <v>2</v>
      </c>
    </row>
    <row r="37" spans="1:5" ht="16.5" customHeight="1">
      <c r="A37" s="7" t="s">
        <v>127</v>
      </c>
      <c r="B37" s="48" t="s">
        <v>129</v>
      </c>
      <c r="C37" s="49" t="s">
        <v>128</v>
      </c>
      <c r="D37" s="9" t="s">
        <v>361</v>
      </c>
      <c r="E37" s="10">
        <v>1</v>
      </c>
    </row>
    <row r="38" spans="1:5" ht="16.5" customHeight="1">
      <c r="A38" s="7" t="s">
        <v>127</v>
      </c>
      <c r="B38" s="48" t="s">
        <v>129</v>
      </c>
      <c r="C38" s="49" t="s">
        <v>128</v>
      </c>
      <c r="D38" s="9" t="s">
        <v>365</v>
      </c>
      <c r="E38" s="10">
        <v>0.6</v>
      </c>
    </row>
    <row r="39" spans="1:5" ht="16.5" customHeight="1">
      <c r="A39" s="7" t="s">
        <v>127</v>
      </c>
      <c r="B39" s="48" t="s">
        <v>129</v>
      </c>
      <c r="C39" s="49" t="s">
        <v>128</v>
      </c>
      <c r="D39" s="9" t="s">
        <v>362</v>
      </c>
      <c r="E39" s="10">
        <v>3.5</v>
      </c>
    </row>
    <row r="40" spans="1:5" ht="16.5" customHeight="1">
      <c r="A40" s="7" t="s">
        <v>131</v>
      </c>
      <c r="B40" s="48"/>
      <c r="C40" s="49" t="s">
        <v>132</v>
      </c>
      <c r="D40" s="9"/>
      <c r="E40" s="10">
        <v>10</v>
      </c>
    </row>
    <row r="41" spans="1:5" ht="16.5" customHeight="1">
      <c r="A41" s="7" t="s">
        <v>133</v>
      </c>
      <c r="B41" s="48" t="s">
        <v>129</v>
      </c>
      <c r="C41" s="49" t="s">
        <v>134</v>
      </c>
      <c r="D41" s="9" t="s">
        <v>375</v>
      </c>
      <c r="E41" s="10">
        <v>10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2020-06-12T08:28:36Z</dcterms:created>
  <dcterms:modified xsi:type="dcterms:W3CDTF">2020-06-12T08:28:54Z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